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рофеј Македонија\"/>
    </mc:Choice>
  </mc:AlternateContent>
  <xr:revisionPtr revIDLastSave="0" documentId="13_ncr:1_{53D31AFF-58CB-4FB9-806A-F8C817D8F4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Sheet1!$A$1:$W$68</definedName>
    <definedName name="Мажи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" l="1"/>
  <c r="N60" i="1"/>
</calcChain>
</file>

<file path=xl/sharedStrings.xml><?xml version="1.0" encoding="utf-8"?>
<sst xmlns="http://schemas.openxmlformats.org/spreadsheetml/2006/main" count="177" uniqueCount="138">
  <si>
    <t>Σ</t>
  </si>
  <si>
    <t>Т1</t>
  </si>
  <si>
    <t>Т2</t>
  </si>
  <si>
    <t>Т3</t>
  </si>
  <si>
    <t>7 M</t>
  </si>
  <si>
    <t>2'</t>
  </si>
  <si>
    <t>М</t>
  </si>
  <si>
    <r>
      <t>ЕКИПА</t>
    </r>
    <r>
      <rPr>
        <sz val="9"/>
        <rFont val="Calibri"/>
        <family val="2"/>
        <charset val="238"/>
      </rPr>
      <t xml:space="preserve"> </t>
    </r>
    <r>
      <rPr>
        <b/>
        <sz val="9"/>
        <rFont val="Calibri"/>
        <family val="2"/>
        <charset val="238"/>
      </rPr>
      <t>А</t>
    </r>
  </si>
  <si>
    <t>MATCH REPORT</t>
  </si>
  <si>
    <t>MATCH</t>
  </si>
  <si>
    <t>Match type :</t>
  </si>
  <si>
    <t>DATE:</t>
  </si>
  <si>
    <t>TIME:</t>
  </si>
  <si>
    <t>PLACE:</t>
  </si>
  <si>
    <t>HALL:</t>
  </si>
  <si>
    <t>HALFTIME</t>
  </si>
  <si>
    <t>FULL TIME</t>
  </si>
  <si>
    <t>TEAM А</t>
  </si>
  <si>
    <t>TEAM B</t>
  </si>
  <si>
    <t>from</t>
  </si>
  <si>
    <t>CAPACITY</t>
  </si>
  <si>
    <t>SPECTATORS</t>
  </si>
  <si>
    <t>TIME OUT</t>
  </si>
  <si>
    <t>AWA.</t>
  </si>
  <si>
    <t>REA.</t>
  </si>
  <si>
    <t>NU.</t>
  </si>
  <si>
    <t>SURNAME AND NAME</t>
  </si>
  <si>
    <t>LIC.</t>
  </si>
  <si>
    <t>GOALS</t>
  </si>
  <si>
    <t>w</t>
  </si>
  <si>
    <t>disq.</t>
  </si>
  <si>
    <t>SCORE</t>
  </si>
  <si>
    <t>OFFICIAL  А:</t>
  </si>
  <si>
    <t>A</t>
  </si>
  <si>
    <t>B</t>
  </si>
  <si>
    <t>C</t>
  </si>
  <si>
    <t>NOTE</t>
  </si>
  <si>
    <t>MIN</t>
  </si>
  <si>
    <t>JERSEY COLOUR</t>
  </si>
  <si>
    <t>OFFICIAL  B:</t>
  </si>
  <si>
    <t>DOCTOR</t>
  </si>
  <si>
    <t>SCORE KEEPER</t>
  </si>
  <si>
    <t>TIME KEEPER</t>
  </si>
  <si>
    <t>REFEREE A</t>
  </si>
  <si>
    <t>REFEREE B</t>
  </si>
  <si>
    <t>DELEGATE</t>
  </si>
  <si>
    <t>2500</t>
  </si>
  <si>
    <t>SRC Biljanini Izvori</t>
  </si>
  <si>
    <t>E</t>
  </si>
  <si>
    <t xml:space="preserve">Ohrid </t>
  </si>
  <si>
    <t>Biljanini Izvori - Ohrid</t>
  </si>
  <si>
    <t>Natasha Tancheska</t>
  </si>
  <si>
    <t>D</t>
  </si>
  <si>
    <t>Trofey Macedonia</t>
  </si>
  <si>
    <t xml:space="preserve">Mila Lozankoska </t>
  </si>
  <si>
    <t>Skopje</t>
  </si>
  <si>
    <t>Red</t>
  </si>
  <si>
    <t>Macedonia</t>
  </si>
  <si>
    <t>Serbia</t>
  </si>
  <si>
    <t xml:space="preserve">Simic Marija </t>
  </si>
  <si>
    <t>Rankovic Zorica</t>
  </si>
  <si>
    <t>Bulatovic Nikolina</t>
  </si>
  <si>
    <t>Stankovic Jana</t>
  </si>
  <si>
    <t>Nedeljkovic Mia</t>
  </si>
  <si>
    <t>Vasic Aleksandra</t>
  </si>
  <si>
    <t>Grujicic Ivona</t>
  </si>
  <si>
    <t>Vujnovic Anja</t>
  </si>
  <si>
    <t>Radovic Sara</t>
  </si>
  <si>
    <t>Knezevic Jelena</t>
  </si>
  <si>
    <t>Mancic Katarina</t>
  </si>
  <si>
    <t>Radevic Dunja</t>
  </si>
  <si>
    <t xml:space="preserve">Otasevic Milica </t>
  </si>
  <si>
    <t>Ignatovic Milica</t>
  </si>
  <si>
    <t>Lekic Andrea</t>
  </si>
  <si>
    <t>Kolakovic Sandra</t>
  </si>
  <si>
    <t>Cvijic Dragana</t>
  </si>
  <si>
    <t>Tomasevic Katerina</t>
  </si>
  <si>
    <t>Pantovic Uros</t>
  </si>
  <si>
    <t>Jasar Lejla</t>
  </si>
  <si>
    <t>Prentoska Viktorija</t>
  </si>
  <si>
    <t xml:space="preserve">Nacevski Marjan </t>
  </si>
  <si>
    <t>18:00</t>
  </si>
  <si>
    <t>Gakidova Ivana</t>
  </si>
  <si>
    <t>Kolarovska Ana Marija</t>
  </si>
  <si>
    <t>Gugujanova Marija</t>
  </si>
  <si>
    <t>Petkovska Dragana</t>
  </si>
  <si>
    <t>Djatevska Ivana</t>
  </si>
  <si>
    <t>Ilikj Andrea</t>
  </si>
  <si>
    <t>Mladenovska Iva</t>
  </si>
  <si>
    <t>Jankulovska Angela</t>
  </si>
  <si>
    <t>Kiprijanovska Jovana</t>
  </si>
  <si>
    <t>Sedlovska Andrea</t>
  </si>
  <si>
    <t>Arsenievska Ivana</t>
  </si>
  <si>
    <t>Ristovska Sara</t>
  </si>
  <si>
    <t>Milenkovska Leona</t>
  </si>
  <si>
    <t>Janeska Monika</t>
  </si>
  <si>
    <t>Rizoska Emilijana</t>
  </si>
  <si>
    <t>Berovikj Taida</t>
  </si>
  <si>
    <t>Stefanoska Sara</t>
  </si>
  <si>
    <t>Koceva Bojana</t>
  </si>
  <si>
    <t>Damjanovska Katerina</t>
  </si>
  <si>
    <t>Goshevska Sofi</t>
  </si>
  <si>
    <t>Markovikj Igor</t>
  </si>
  <si>
    <t>Adrejeva Tanja</t>
  </si>
  <si>
    <t>Filipovski Todor</t>
  </si>
  <si>
    <t>Dobrevski Nenad</t>
  </si>
  <si>
    <t>Kojic Tamara</t>
  </si>
  <si>
    <t>Milosavljevic Leana</t>
  </si>
  <si>
    <t>Sarac Aleksandra</t>
  </si>
  <si>
    <t>Sofija Keckaroska</t>
  </si>
  <si>
    <t>white</t>
  </si>
  <si>
    <t>6</t>
  </si>
  <si>
    <t>22:36</t>
  </si>
  <si>
    <t>27:45</t>
  </si>
  <si>
    <t>4,12,29,29</t>
  </si>
  <si>
    <t>29:27</t>
  </si>
  <si>
    <t>27:05</t>
  </si>
  <si>
    <t>7,15,37</t>
  </si>
  <si>
    <t>38:02</t>
  </si>
  <si>
    <t>16,39,41,42,44</t>
  </si>
  <si>
    <t>46:12</t>
  </si>
  <si>
    <t>21,24,25,28,32,33,35,49</t>
  </si>
  <si>
    <t>48:33</t>
  </si>
  <si>
    <t>2,8,18,21,26,28,33,49</t>
  </si>
  <si>
    <t>25</t>
  </si>
  <si>
    <t>18</t>
  </si>
  <si>
    <t>6,24,34,36,50</t>
  </si>
  <si>
    <t>26</t>
  </si>
  <si>
    <t>20,44,51</t>
  </si>
  <si>
    <t>51:16</t>
  </si>
  <si>
    <t>27</t>
  </si>
  <si>
    <t>19</t>
  </si>
  <si>
    <t>55:08</t>
  </si>
  <si>
    <t>58:40</t>
  </si>
  <si>
    <t>58:57</t>
  </si>
  <si>
    <t>17,23,42,47,60</t>
  </si>
  <si>
    <t>560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</si>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</sst>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hadow/>
      <sz val="9"/>
      <name val="Calibri"/>
      <family val="2"/>
      <charset val="238"/>
    </font>
    <font>
      <b/>
      <shadow/>
      <sz val="16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</font>
    <font>
      <sz val="8"/>
      <name val="Calibri"/>
      <family val="2"/>
      <charset val="238"/>
    </font>
    <font>
      <sz val="8"/>
      <color rgb="FF000000"/>
      <name val="Tahoma"/>
      <family val="2"/>
    </font>
    <font>
      <b/>
      <sz val="9"/>
      <name val="Calibri"/>
      <family val="2"/>
    </font>
    <font>
      <sz val="7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7" fillId="0" borderId="0" xfId="0" applyFont="1"/>
    <xf numFmtId="0" fontId="3" fillId="6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6" borderId="9" xfId="0" applyFont="1" applyFill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6" borderId="6" xfId="0" applyFont="1" applyFill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/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9" fontId="4" fillId="0" borderId="14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6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7" borderId="22" xfId="0" applyFont="1" applyFill="1" applyBorder="1" applyAlignment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  <protection locked="0"/>
    </xf>
    <xf numFmtId="49" fontId="4" fillId="0" borderId="24" xfId="0" applyNumberFormat="1" applyFont="1" applyBorder="1" applyAlignment="1" applyProtection="1">
      <alignment horizontal="center" vertical="center" wrapText="1"/>
      <protection locked="0"/>
    </xf>
    <xf numFmtId="49" fontId="4" fillId="0" borderId="25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26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27" xfId="0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9" fillId="6" borderId="13" xfId="0" applyFont="1" applyFill="1" applyBorder="1" applyAlignment="1" applyProtection="1">
      <alignment horizontal="center" vertical="center" wrapText="1"/>
      <protection locked="0"/>
    </xf>
    <xf numFmtId="0" fontId="9" fillId="6" borderId="14" xfId="0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 wrapText="1"/>
      <protection locked="0"/>
    </xf>
    <xf numFmtId="0" fontId="4" fillId="6" borderId="14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locked="0"/>
    </xf>
    <xf numFmtId="46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6" borderId="23" xfId="0" applyFont="1" applyFill="1" applyBorder="1" applyAlignment="1" applyProtection="1">
      <alignment horizontal="center" vertical="center" wrapText="1"/>
      <protection locked="0"/>
    </xf>
    <xf numFmtId="0" fontId="4" fillId="6" borderId="20" xfId="0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/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 wrapText="1"/>
    </xf>
    <xf numFmtId="0" fontId="8" fillId="0" borderId="9" xfId="0" applyFont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 applyProtection="1">
      <alignment horizontal="center" vertical="center" wrapText="1"/>
      <protection locked="0"/>
    </xf>
    <xf numFmtId="0" fontId="3" fillId="2" borderId="53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 applyProtection="1">
      <alignment horizontal="center" vertical="center" wrapText="1"/>
      <protection locked="0"/>
    </xf>
    <xf numFmtId="0" fontId="4" fillId="3" borderId="39" xfId="0" applyFont="1" applyFill="1" applyBorder="1" applyAlignment="1" applyProtection="1">
      <alignment horizontal="center" vertical="center" wrapText="1"/>
      <protection locked="0"/>
    </xf>
    <xf numFmtId="0" fontId="4" fillId="3" borderId="40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4" fillId="0" borderId="46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3" fillId="2" borderId="2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0" borderId="26" xfId="0" applyFont="1" applyBorder="1" applyAlignment="1" applyProtection="1">
      <alignment horizontal="left" vertical="top" wrapText="1"/>
      <protection locked="0"/>
    </xf>
    <xf numFmtId="0" fontId="4" fillId="0" borderId="46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3" fillId="6" borderId="8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4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7" borderId="17" xfId="0" applyNumberFormat="1" applyFont="1" applyFill="1" applyBorder="1" applyAlignment="1" applyProtection="1">
      <alignment horizontal="center" vertical="center" wrapText="1"/>
      <protection locked="0"/>
    </xf>
    <xf numFmtId="2" fontId="4" fillId="7" borderId="22" xfId="0" applyNumberFormat="1" applyFont="1" applyFill="1" applyBorder="1" applyAlignment="1">
      <alignment horizontal="center" vertical="center" wrapText="1"/>
    </xf>
    <xf numFmtId="2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7" borderId="17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3" fillId="6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6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 applyProtection="1">
      <alignment horizontal="center" vertical="center" wrapText="1"/>
      <protection locked="0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47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52" xfId="0" applyFont="1" applyBorder="1" applyAlignment="1" applyProtection="1">
      <alignment horizontal="center" vertical="top" wrapText="1"/>
      <protection locked="0"/>
    </xf>
    <xf numFmtId="0" fontId="3" fillId="5" borderId="5" xfId="0" applyFont="1" applyFill="1" applyBorder="1" applyAlignment="1">
      <alignment horizontal="center" textRotation="90" wrapText="1"/>
    </xf>
    <xf numFmtId="0" fontId="3" fillId="5" borderId="7" xfId="0" applyFont="1" applyFill="1" applyBorder="1" applyAlignment="1">
      <alignment horizontal="center" textRotation="90" wrapText="1"/>
    </xf>
    <xf numFmtId="0" fontId="3" fillId="5" borderId="10" xfId="0" applyFont="1" applyFill="1" applyBorder="1" applyAlignment="1" applyProtection="1">
      <alignment horizontal="center" textRotation="90" wrapText="1"/>
      <protection locked="0"/>
    </xf>
    <xf numFmtId="0" fontId="3" fillId="5" borderId="14" xfId="0" applyFont="1" applyFill="1" applyBorder="1" applyAlignment="1" applyProtection="1">
      <alignment horizontal="center" textRotation="90" wrapText="1"/>
      <protection locked="0"/>
    </xf>
    <xf numFmtId="0" fontId="3" fillId="5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4" fillId="0" borderId="46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13" fillId="0" borderId="46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46" xfId="0" applyFont="1" applyBorder="1" applyAlignment="1" applyProtection="1">
      <alignment horizontal="center" vertical="center"/>
      <protection locked="0"/>
    </xf>
    <xf numFmtId="0" fontId="8" fillId="0" borderId="4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3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0" fillId="0" borderId="3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49" fontId="4" fillId="0" borderId="26" xfId="0" applyNumberFormat="1" applyFont="1" applyBorder="1" applyAlignment="1" applyProtection="1">
      <alignment horizontal="center" vertical="center" wrapText="1"/>
      <protection locked="0"/>
    </xf>
    <xf numFmtId="49" fontId="4" fillId="0" borderId="46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locked="0"/>
    </xf>
    <xf numFmtId="0" fontId="4" fillId="6" borderId="49" xfId="0" applyFont="1" applyFill="1" applyBorder="1" applyAlignment="1" applyProtection="1">
      <alignment horizontal="center" vertical="center" wrapText="1"/>
      <protection locked="0"/>
    </xf>
    <xf numFmtId="0" fontId="4" fillId="6" borderId="52" xfId="0" applyFont="1" applyFill="1" applyBorder="1" applyAlignment="1" applyProtection="1">
      <alignment horizontal="center" vertical="center" wrapText="1"/>
      <protection locked="0"/>
    </xf>
    <xf numFmtId="0" fontId="4" fillId="6" borderId="27" xfId="0" applyFont="1" applyFill="1" applyBorder="1" applyAlignment="1" applyProtection="1">
      <alignment horizontal="center" vertical="center" wrapText="1"/>
      <protection locked="0"/>
    </xf>
    <xf numFmtId="0" fontId="4" fillId="6" borderId="61" xfId="0" applyFont="1" applyFill="1" applyBorder="1" applyAlignment="1" applyProtection="1">
      <alignment horizontal="center" vertical="center" wrapText="1"/>
      <protection locked="0"/>
    </xf>
    <xf numFmtId="0" fontId="4" fillId="6" borderId="21" xfId="0" applyFont="1" applyFill="1" applyBorder="1" applyAlignment="1" applyProtection="1">
      <alignment horizontal="center" vertical="center" wrapText="1"/>
      <protection locked="0"/>
    </xf>
    <xf numFmtId="0" fontId="4" fillId="6" borderId="55" xfId="0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Alignment="1" applyProtection="1">
      <alignment horizontal="center" vertical="center" wrapText="1"/>
      <protection locked="0"/>
    </xf>
    <xf numFmtId="0" fontId="4" fillId="6" borderId="56" xfId="0" applyFont="1" applyFill="1" applyBorder="1" applyAlignment="1" applyProtection="1">
      <alignment horizontal="center" vertical="center" wrapText="1"/>
      <protection locked="0"/>
    </xf>
    <xf numFmtId="0" fontId="4" fillId="6" borderId="59" xfId="0" applyFont="1" applyFill="1" applyBorder="1" applyAlignment="1" applyProtection="1">
      <alignment horizontal="center" vertical="center" wrapText="1"/>
      <protection locked="0"/>
    </xf>
    <xf numFmtId="0" fontId="4" fillId="6" borderId="32" xfId="0" applyFont="1" applyFill="1" applyBorder="1" applyAlignment="1" applyProtection="1">
      <alignment horizontal="center" vertical="center" wrapText="1"/>
      <protection locked="0"/>
    </xf>
    <xf numFmtId="0" fontId="4" fillId="6" borderId="60" xfId="0" applyFont="1" applyFill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8" borderId="6" xfId="0" applyFont="1" applyFill="1" applyBorder="1" applyAlignment="1" applyProtection="1">
      <alignment horizontal="center" vertical="center" wrapText="1"/>
      <protection locked="0"/>
    </xf>
    <xf numFmtId="0" fontId="4" fillId="8" borderId="9" xfId="0" applyFont="1" applyFill="1" applyBorder="1" applyAlignment="1" applyProtection="1">
      <alignment horizontal="center" vertical="center" wrapText="1"/>
      <protection locked="0"/>
    </xf>
    <xf numFmtId="0" fontId="8" fillId="8" borderId="6" xfId="0" applyFont="1" applyFill="1" applyBorder="1" applyAlignment="1" applyProtection="1">
      <alignment horizontal="center" vertical="center"/>
      <protection locked="0"/>
    </xf>
    <xf numFmtId="20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8" borderId="7" xfId="0" applyFont="1" applyFill="1" applyBorder="1" applyAlignment="1" applyProtection="1">
      <alignment horizontal="center" vertical="center" wrapText="1"/>
      <protection locked="0"/>
    </xf>
    <xf numFmtId="0" fontId="4" fillId="8" borderId="14" xfId="0" applyFont="1" applyFill="1" applyBorder="1" applyAlignment="1" applyProtection="1">
      <alignment horizontal="center" vertical="center" wrapText="1"/>
      <protection locked="0"/>
    </xf>
    <xf numFmtId="0" fontId="4" fillId="8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4</xdr:col>
      <xdr:colOff>190500</xdr:colOff>
      <xdr:row>1</xdr:row>
      <xdr:rowOff>9525</xdr:rowOff>
    </xdr:to>
    <xdr:pic>
      <xdr:nvPicPr>
        <xdr:cNvPr id="2107" name="Picture 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0"/>
          <a:ext cx="12954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85725</xdr:colOff>
      <xdr:row>0</xdr:row>
      <xdr:rowOff>28575</xdr:rowOff>
    </xdr:from>
    <xdr:to>
      <xdr:col>21</xdr:col>
      <xdr:colOff>152400</xdr:colOff>
      <xdr:row>1</xdr:row>
      <xdr:rowOff>142875</xdr:rowOff>
    </xdr:to>
    <xdr:pic>
      <xdr:nvPicPr>
        <xdr:cNvPr id="2108" name="Picture 2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05500" y="28575"/>
          <a:ext cx="3048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</xdr:row>
          <xdr:rowOff>22860</xdr:rowOff>
        </xdr:from>
        <xdr:to>
          <xdr:col>6</xdr:col>
          <xdr:colOff>137160</xdr:colOff>
          <xdr:row>1</xdr:row>
          <xdr:rowOff>175260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mk-M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Мажи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22860</xdr:rowOff>
        </xdr:from>
        <xdr:to>
          <xdr:col>8</xdr:col>
          <xdr:colOff>137160</xdr:colOff>
          <xdr:row>1</xdr:row>
          <xdr:rowOff>175260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mk-M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Жени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33</xdr:row>
          <xdr:rowOff>7620</xdr:rowOff>
        </xdr:from>
        <xdr:to>
          <xdr:col>1</xdr:col>
          <xdr:colOff>297180</xdr:colOff>
          <xdr:row>34</xdr:row>
          <xdr:rowOff>99060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mk-M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34</xdr:row>
          <xdr:rowOff>30480</xdr:rowOff>
        </xdr:from>
        <xdr:to>
          <xdr:col>1</xdr:col>
          <xdr:colOff>274320</xdr:colOff>
          <xdr:row>35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mk-M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63</xdr:row>
          <xdr:rowOff>7620</xdr:rowOff>
        </xdr:from>
        <xdr:to>
          <xdr:col>1</xdr:col>
          <xdr:colOff>297180</xdr:colOff>
          <xdr:row>64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mk-M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64</xdr:row>
          <xdr:rowOff>7620</xdr:rowOff>
        </xdr:from>
        <xdr:to>
          <xdr:col>1</xdr:col>
          <xdr:colOff>274320</xdr:colOff>
          <xdr:row>65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mk-M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image" Target="../media/image1.png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68"/>
  <sheetViews>
    <sheetView tabSelected="1" topLeftCell="A28" zoomScaleNormal="100" workbookViewId="0">
      <selection activeCell="P48" sqref="P48"/>
    </sheetView>
  </sheetViews>
  <sheetFormatPr defaultColWidth="9.109375" defaultRowHeight="14.4" x14ac:dyDescent="0.3"/>
  <cols>
    <col min="1" max="1" width="5.44140625" style="1" customWidth="1"/>
    <col min="2" max="2" width="4.6640625" style="1" customWidth="1"/>
    <col min="3" max="3" width="3.44140625" style="1" customWidth="1"/>
    <col min="4" max="5" width="3.88671875" style="1" customWidth="1"/>
    <col min="6" max="6" width="4.5546875" style="1" customWidth="1"/>
    <col min="7" max="9" width="3.88671875" style="1" customWidth="1"/>
    <col min="10" max="14" width="4.6640625" style="1" customWidth="1"/>
    <col min="15" max="15" width="4.5546875" style="1" customWidth="1"/>
    <col min="16" max="19" width="4.5546875" style="17" customWidth="1"/>
    <col min="20" max="23" width="3.44140625" style="1" customWidth="1"/>
    <col min="24" max="16384" width="9.109375" style="1"/>
  </cols>
  <sheetData>
    <row r="1" spans="1:23" ht="21.6" thickBot="1" x14ac:dyDescent="0.35">
      <c r="A1" s="121"/>
      <c r="B1" s="122"/>
      <c r="C1" s="122"/>
      <c r="D1" s="122"/>
      <c r="E1" s="123"/>
      <c r="F1" s="126" t="s">
        <v>8</v>
      </c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8"/>
      <c r="T1" s="107"/>
      <c r="U1" s="108"/>
      <c r="V1" s="108"/>
      <c r="W1" s="109"/>
    </row>
    <row r="2" spans="1:23" ht="15" thickBot="1" x14ac:dyDescent="0.35">
      <c r="A2" s="93" t="s">
        <v>9</v>
      </c>
      <c r="B2" s="139"/>
      <c r="C2" s="139"/>
      <c r="D2" s="139"/>
      <c r="E2" s="186"/>
      <c r="F2" s="187"/>
      <c r="G2" s="187"/>
      <c r="H2" s="187"/>
      <c r="I2" s="188"/>
      <c r="J2" s="140" t="s">
        <v>10</v>
      </c>
      <c r="K2" s="141"/>
      <c r="L2" s="141"/>
      <c r="M2" s="141"/>
      <c r="N2" s="184" t="s">
        <v>53</v>
      </c>
      <c r="O2" s="184"/>
      <c r="P2" s="184"/>
      <c r="Q2" s="184"/>
      <c r="R2" s="184"/>
      <c r="S2" s="185"/>
      <c r="T2" s="110"/>
      <c r="U2" s="111"/>
      <c r="V2" s="111"/>
      <c r="W2" s="112"/>
    </row>
    <row r="3" spans="1:23" ht="15" thickBot="1" x14ac:dyDescent="0.35">
      <c r="A3" s="48" t="s">
        <v>11</v>
      </c>
      <c r="B3" s="113">
        <v>46289</v>
      </c>
      <c r="C3" s="113"/>
      <c r="D3" s="114"/>
      <c r="E3" s="131" t="s">
        <v>12</v>
      </c>
      <c r="F3" s="101"/>
      <c r="G3" s="119" t="s">
        <v>81</v>
      </c>
      <c r="H3" s="120"/>
      <c r="I3" s="131" t="s">
        <v>13</v>
      </c>
      <c r="J3" s="101"/>
      <c r="K3" s="117" t="s">
        <v>50</v>
      </c>
      <c r="L3" s="117"/>
      <c r="M3" s="118"/>
      <c r="N3" s="115" t="s">
        <v>14</v>
      </c>
      <c r="O3" s="116"/>
      <c r="P3" s="117" t="s">
        <v>47</v>
      </c>
      <c r="Q3" s="117"/>
      <c r="R3" s="117"/>
      <c r="S3" s="118"/>
      <c r="T3" s="104" t="s">
        <v>15</v>
      </c>
      <c r="U3" s="105"/>
      <c r="V3" s="105"/>
      <c r="W3" s="106"/>
    </row>
    <row r="4" spans="1:23" ht="15" thickBot="1" x14ac:dyDescent="0.35">
      <c r="A4" s="189" t="s">
        <v>17</v>
      </c>
      <c r="B4" s="136"/>
      <c r="C4" s="132" t="s">
        <v>57</v>
      </c>
      <c r="D4" s="132"/>
      <c r="E4" s="132"/>
      <c r="F4" s="132"/>
      <c r="G4" s="132"/>
      <c r="H4" s="132"/>
      <c r="I4" s="132"/>
      <c r="J4" s="33" t="s">
        <v>19</v>
      </c>
      <c r="K4" s="132" t="s">
        <v>57</v>
      </c>
      <c r="L4" s="132"/>
      <c r="M4" s="133"/>
      <c r="N4" s="135" t="s">
        <v>20</v>
      </c>
      <c r="O4" s="136"/>
      <c r="P4" s="136"/>
      <c r="Q4" s="136"/>
      <c r="R4" s="129" t="s">
        <v>46</v>
      </c>
      <c r="S4" s="130"/>
      <c r="T4" s="100">
        <v>17</v>
      </c>
      <c r="U4" s="80"/>
      <c r="V4" s="102">
        <v>9</v>
      </c>
      <c r="W4" s="103"/>
    </row>
    <row r="5" spans="1:23" ht="15" thickBot="1" x14ac:dyDescent="0.35">
      <c r="A5" s="124" t="s">
        <v>18</v>
      </c>
      <c r="B5" s="125"/>
      <c r="C5" s="102" t="s">
        <v>58</v>
      </c>
      <c r="D5" s="102"/>
      <c r="E5" s="102"/>
      <c r="F5" s="102"/>
      <c r="G5" s="102"/>
      <c r="H5" s="102"/>
      <c r="I5" s="102"/>
      <c r="J5" s="34" t="s">
        <v>19</v>
      </c>
      <c r="K5" s="102" t="s">
        <v>58</v>
      </c>
      <c r="L5" s="102"/>
      <c r="M5" s="103"/>
      <c r="N5" s="134" t="s">
        <v>21</v>
      </c>
      <c r="O5" s="125"/>
      <c r="P5" s="125"/>
      <c r="Q5" s="125"/>
      <c r="R5" s="137" t="s">
        <v>136</v>
      </c>
      <c r="S5" s="138"/>
      <c r="T5" s="104" t="s">
        <v>16</v>
      </c>
      <c r="U5" s="105"/>
      <c r="V5" s="105"/>
      <c r="W5" s="106"/>
    </row>
    <row r="6" spans="1:23" ht="15" thickBot="1" x14ac:dyDescent="0.35">
      <c r="A6" s="150" t="s">
        <v>7</v>
      </c>
      <c r="B6" s="151"/>
      <c r="C6" s="151"/>
      <c r="D6" s="101" t="s">
        <v>38</v>
      </c>
      <c r="E6" s="101"/>
      <c r="F6" s="101"/>
      <c r="G6" s="82" t="s">
        <v>56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4"/>
      <c r="T6" s="100">
        <v>29</v>
      </c>
      <c r="U6" s="80"/>
      <c r="V6" s="80">
        <v>21</v>
      </c>
      <c r="W6" s="81"/>
    </row>
    <row r="7" spans="1:23" ht="15" thickBot="1" x14ac:dyDescent="0.35">
      <c r="A7" s="140" t="s">
        <v>22</v>
      </c>
      <c r="B7" s="149"/>
      <c r="C7" s="25" t="s">
        <v>25</v>
      </c>
      <c r="D7" s="141" t="s">
        <v>26</v>
      </c>
      <c r="E7" s="141"/>
      <c r="F7" s="141"/>
      <c r="G7" s="141"/>
      <c r="H7" s="141"/>
      <c r="I7" s="141"/>
      <c r="J7" s="2" t="s">
        <v>27</v>
      </c>
      <c r="K7" s="141" t="s">
        <v>28</v>
      </c>
      <c r="L7" s="141"/>
      <c r="M7" s="141"/>
      <c r="N7" s="2" t="s">
        <v>0</v>
      </c>
      <c r="O7" s="22" t="s">
        <v>29</v>
      </c>
      <c r="P7" s="26" t="s">
        <v>5</v>
      </c>
      <c r="Q7" s="26" t="s">
        <v>5</v>
      </c>
      <c r="R7" s="26" t="s">
        <v>5</v>
      </c>
      <c r="S7" s="27" t="s">
        <v>30</v>
      </c>
      <c r="T7" s="140" t="s">
        <v>31</v>
      </c>
      <c r="U7" s="141"/>
      <c r="V7" s="141"/>
      <c r="W7" s="149"/>
    </row>
    <row r="8" spans="1:23" ht="14.4" customHeight="1" x14ac:dyDescent="0.3">
      <c r="A8" s="6" t="s">
        <v>1</v>
      </c>
      <c r="B8" s="16" t="s">
        <v>115</v>
      </c>
      <c r="C8" s="40">
        <v>7</v>
      </c>
      <c r="D8" s="145" t="s">
        <v>82</v>
      </c>
      <c r="E8" s="145"/>
      <c r="F8" s="145"/>
      <c r="G8" s="145"/>
      <c r="H8" s="145"/>
      <c r="I8" s="145"/>
      <c r="J8" s="49"/>
      <c r="K8" s="146" t="s">
        <v>128</v>
      </c>
      <c r="L8" s="147"/>
      <c r="M8" s="147"/>
      <c r="N8" s="49">
        <v>3</v>
      </c>
      <c r="O8" s="49"/>
      <c r="P8" s="50"/>
      <c r="Q8" s="50"/>
      <c r="R8" s="50"/>
      <c r="S8" s="51"/>
      <c r="T8" s="38">
        <v>1</v>
      </c>
      <c r="U8" s="39">
        <v>0</v>
      </c>
      <c r="V8" s="65"/>
      <c r="W8" s="66"/>
    </row>
    <row r="9" spans="1:23" x14ac:dyDescent="0.3">
      <c r="A9" s="8" t="s">
        <v>2</v>
      </c>
      <c r="B9" s="23" t="s">
        <v>120</v>
      </c>
      <c r="C9" s="43">
        <v>10</v>
      </c>
      <c r="D9" s="92" t="s">
        <v>83</v>
      </c>
      <c r="E9" s="92"/>
      <c r="F9" s="92"/>
      <c r="G9" s="92"/>
      <c r="H9" s="92"/>
      <c r="I9" s="92"/>
      <c r="J9" s="4"/>
      <c r="K9" s="91"/>
      <c r="L9" s="91"/>
      <c r="M9" s="91"/>
      <c r="N9" s="4"/>
      <c r="O9" s="4"/>
      <c r="P9" s="52"/>
      <c r="Q9" s="52"/>
      <c r="R9" s="52"/>
      <c r="S9" s="53"/>
      <c r="T9" s="41">
        <v>1</v>
      </c>
      <c r="U9" s="42">
        <v>1</v>
      </c>
      <c r="V9" s="63"/>
      <c r="W9" s="61"/>
    </row>
    <row r="10" spans="1:23" ht="15" thickBot="1" x14ac:dyDescent="0.35">
      <c r="A10" s="28" t="s">
        <v>3</v>
      </c>
      <c r="B10" s="24"/>
      <c r="C10" s="40">
        <v>11</v>
      </c>
      <c r="D10" s="92" t="s">
        <v>84</v>
      </c>
      <c r="E10" s="92"/>
      <c r="F10" s="92"/>
      <c r="G10" s="92"/>
      <c r="H10" s="92"/>
      <c r="I10" s="92"/>
      <c r="J10" s="4"/>
      <c r="K10" s="91"/>
      <c r="L10" s="91"/>
      <c r="M10" s="91"/>
      <c r="N10" s="4"/>
      <c r="O10" s="4"/>
      <c r="P10" s="52" t="s">
        <v>132</v>
      </c>
      <c r="Q10" s="52"/>
      <c r="R10" s="52"/>
      <c r="S10" s="53"/>
      <c r="T10" s="41">
        <v>2</v>
      </c>
      <c r="U10" s="42">
        <v>1</v>
      </c>
      <c r="V10" s="63"/>
      <c r="W10" s="61"/>
    </row>
    <row r="11" spans="1:23" ht="15" thickBot="1" x14ac:dyDescent="0.35">
      <c r="A11" s="93" t="s">
        <v>4</v>
      </c>
      <c r="B11" s="94"/>
      <c r="C11" s="43">
        <v>12</v>
      </c>
      <c r="D11" s="92" t="s">
        <v>85</v>
      </c>
      <c r="E11" s="92"/>
      <c r="F11" s="92"/>
      <c r="G11" s="92"/>
      <c r="H11" s="92"/>
      <c r="I11" s="92"/>
      <c r="J11" s="4"/>
      <c r="K11" s="91"/>
      <c r="L11" s="91"/>
      <c r="M11" s="91"/>
      <c r="N11" s="4"/>
      <c r="O11" s="4"/>
      <c r="P11" s="52"/>
      <c r="Q11" s="52"/>
      <c r="R11" s="52"/>
      <c r="S11" s="53"/>
      <c r="T11" s="41">
        <v>3</v>
      </c>
      <c r="U11" s="42">
        <v>1</v>
      </c>
      <c r="V11" s="63"/>
      <c r="W11" s="61"/>
    </row>
    <row r="12" spans="1:23" x14ac:dyDescent="0.3">
      <c r="A12" s="29" t="s">
        <v>23</v>
      </c>
      <c r="B12" s="30">
        <v>6</v>
      </c>
      <c r="C12" s="40">
        <v>13</v>
      </c>
      <c r="D12" s="92" t="s">
        <v>86</v>
      </c>
      <c r="E12" s="92"/>
      <c r="F12" s="92"/>
      <c r="G12" s="92"/>
      <c r="H12" s="92"/>
      <c r="I12" s="92"/>
      <c r="J12" s="4"/>
      <c r="K12" s="190"/>
      <c r="L12" s="91"/>
      <c r="M12" s="91"/>
      <c r="N12" s="4"/>
      <c r="O12" s="4"/>
      <c r="P12" s="52" t="s">
        <v>134</v>
      </c>
      <c r="Q12" s="52"/>
      <c r="R12" s="52"/>
      <c r="S12" s="53"/>
      <c r="T12" s="41">
        <v>3</v>
      </c>
      <c r="U12" s="42">
        <v>2</v>
      </c>
      <c r="V12" s="63"/>
      <c r="W12" s="61"/>
    </row>
    <row r="13" spans="1:23" ht="15" thickBot="1" x14ac:dyDescent="0.35">
      <c r="A13" s="9" t="s">
        <v>24</v>
      </c>
      <c r="B13" s="3">
        <v>5</v>
      </c>
      <c r="C13" s="43">
        <v>16</v>
      </c>
      <c r="D13" s="92" t="s">
        <v>87</v>
      </c>
      <c r="E13" s="92"/>
      <c r="F13" s="92"/>
      <c r="G13" s="92"/>
      <c r="H13" s="92"/>
      <c r="I13" s="92"/>
      <c r="J13" s="4"/>
      <c r="K13" s="91"/>
      <c r="L13" s="91"/>
      <c r="M13" s="91"/>
      <c r="N13" s="4"/>
      <c r="O13" s="4"/>
      <c r="P13" s="52"/>
      <c r="Q13" s="52"/>
      <c r="R13" s="52"/>
      <c r="S13" s="53"/>
      <c r="T13" s="41">
        <v>4</v>
      </c>
      <c r="U13" s="42">
        <v>2</v>
      </c>
      <c r="V13" s="63"/>
      <c r="W13" s="61"/>
    </row>
    <row r="14" spans="1:23" x14ac:dyDescent="0.3">
      <c r="A14" s="74"/>
      <c r="B14" s="75"/>
      <c r="C14" s="40">
        <v>19</v>
      </c>
      <c r="D14" s="92" t="s">
        <v>88</v>
      </c>
      <c r="E14" s="92"/>
      <c r="F14" s="92"/>
      <c r="G14" s="92"/>
      <c r="H14" s="92"/>
      <c r="I14" s="92"/>
      <c r="J14" s="4"/>
      <c r="K14" s="91" t="s">
        <v>135</v>
      </c>
      <c r="L14" s="91"/>
      <c r="M14" s="91"/>
      <c r="N14" s="4">
        <v>5</v>
      </c>
      <c r="O14" s="4"/>
      <c r="P14" s="52"/>
      <c r="Q14" s="52"/>
      <c r="R14" s="52"/>
      <c r="S14" s="53"/>
      <c r="T14" s="41">
        <v>5</v>
      </c>
      <c r="U14" s="73">
        <v>2</v>
      </c>
      <c r="V14" s="79"/>
      <c r="W14" s="79"/>
    </row>
    <row r="15" spans="1:23" x14ac:dyDescent="0.3">
      <c r="A15" s="74"/>
      <c r="B15" s="75"/>
      <c r="C15" s="40">
        <v>23</v>
      </c>
      <c r="D15" s="92" t="s">
        <v>89</v>
      </c>
      <c r="E15" s="92"/>
      <c r="F15" s="92"/>
      <c r="G15" s="92"/>
      <c r="H15" s="92"/>
      <c r="I15" s="92"/>
      <c r="J15" s="4"/>
      <c r="K15" s="91" t="s">
        <v>126</v>
      </c>
      <c r="L15" s="91"/>
      <c r="M15" s="91"/>
      <c r="N15" s="4">
        <v>5</v>
      </c>
      <c r="O15" s="4"/>
      <c r="P15" s="52"/>
      <c r="Q15" s="52"/>
      <c r="R15" s="52"/>
      <c r="S15" s="53"/>
      <c r="T15" s="41">
        <v>5</v>
      </c>
      <c r="U15" s="73">
        <v>3</v>
      </c>
      <c r="V15" s="79"/>
      <c r="W15" s="79"/>
    </row>
    <row r="16" spans="1:23" ht="15" thickBot="1" x14ac:dyDescent="0.35">
      <c r="A16" s="74"/>
      <c r="B16" s="75"/>
      <c r="C16" s="40">
        <v>30</v>
      </c>
      <c r="D16" s="92" t="s">
        <v>90</v>
      </c>
      <c r="E16" s="92"/>
      <c r="F16" s="92"/>
      <c r="G16" s="92"/>
      <c r="H16" s="92"/>
      <c r="I16" s="92"/>
      <c r="J16" s="4"/>
      <c r="K16" s="91"/>
      <c r="L16" s="91"/>
      <c r="M16" s="91"/>
      <c r="N16" s="4"/>
      <c r="O16" s="4">
        <v>3</v>
      </c>
      <c r="P16" s="52" t="s">
        <v>118</v>
      </c>
      <c r="Q16" s="52"/>
      <c r="R16" s="52"/>
      <c r="S16" s="53"/>
      <c r="T16" s="41">
        <v>6</v>
      </c>
      <c r="U16" s="73">
        <v>3</v>
      </c>
      <c r="V16" s="79"/>
      <c r="W16" s="79"/>
    </row>
    <row r="17" spans="1:23" x14ac:dyDescent="0.3">
      <c r="A17" s="155" t="s">
        <v>32</v>
      </c>
      <c r="B17" s="157"/>
      <c r="C17" s="40">
        <v>31</v>
      </c>
      <c r="D17" s="92" t="s">
        <v>91</v>
      </c>
      <c r="E17" s="92"/>
      <c r="F17" s="92"/>
      <c r="G17" s="92"/>
      <c r="H17" s="92"/>
      <c r="I17" s="92"/>
      <c r="J17" s="4"/>
      <c r="K17" s="91"/>
      <c r="L17" s="91"/>
      <c r="M17" s="91"/>
      <c r="N17" s="4"/>
      <c r="O17" s="4"/>
      <c r="P17" s="52" t="s">
        <v>113</v>
      </c>
      <c r="Q17" s="52"/>
      <c r="R17" s="52"/>
      <c r="S17" s="53"/>
      <c r="T17" s="41">
        <v>6</v>
      </c>
      <c r="U17" s="42">
        <v>4</v>
      </c>
      <c r="V17" s="63"/>
      <c r="W17" s="63"/>
    </row>
    <row r="18" spans="1:23" x14ac:dyDescent="0.3">
      <c r="A18" s="156"/>
      <c r="B18" s="158"/>
      <c r="C18" s="43">
        <v>32</v>
      </c>
      <c r="D18" s="92" t="s">
        <v>92</v>
      </c>
      <c r="E18" s="92"/>
      <c r="F18" s="92"/>
      <c r="G18" s="92"/>
      <c r="H18" s="92"/>
      <c r="I18" s="92"/>
      <c r="J18" s="4"/>
      <c r="K18" s="91" t="s">
        <v>117</v>
      </c>
      <c r="L18" s="91"/>
      <c r="M18" s="91"/>
      <c r="N18" s="4">
        <v>3</v>
      </c>
      <c r="O18" s="4"/>
      <c r="P18" s="52"/>
      <c r="Q18" s="52"/>
      <c r="R18" s="52"/>
      <c r="S18" s="53"/>
      <c r="T18" s="41">
        <v>7</v>
      </c>
      <c r="U18" s="42">
        <v>4</v>
      </c>
      <c r="V18" s="67"/>
      <c r="W18" s="61"/>
    </row>
    <row r="19" spans="1:23" ht="14.4" customHeight="1" x14ac:dyDescent="0.3">
      <c r="A19" s="156"/>
      <c r="B19" s="158"/>
      <c r="C19" s="40">
        <v>33</v>
      </c>
      <c r="D19" s="92" t="s">
        <v>93</v>
      </c>
      <c r="E19" s="92"/>
      <c r="F19" s="92"/>
      <c r="G19" s="92"/>
      <c r="H19" s="92"/>
      <c r="I19" s="92"/>
      <c r="J19" s="4"/>
      <c r="K19" s="190" t="s">
        <v>123</v>
      </c>
      <c r="L19" s="91"/>
      <c r="M19" s="91"/>
      <c r="N19" s="4">
        <v>8</v>
      </c>
      <c r="O19" s="4"/>
      <c r="P19" s="52"/>
      <c r="Q19" s="52"/>
      <c r="R19" s="52"/>
      <c r="S19" s="53"/>
      <c r="T19" s="41">
        <v>7</v>
      </c>
      <c r="U19" s="42">
        <v>5</v>
      </c>
      <c r="V19" s="63"/>
      <c r="W19" s="61"/>
    </row>
    <row r="20" spans="1:23" ht="14.4" customHeight="1" x14ac:dyDescent="0.3">
      <c r="A20" s="156"/>
      <c r="B20" s="158"/>
      <c r="C20" s="43">
        <v>35</v>
      </c>
      <c r="D20" s="92" t="s">
        <v>94</v>
      </c>
      <c r="E20" s="92"/>
      <c r="F20" s="92"/>
      <c r="G20" s="92"/>
      <c r="H20" s="92"/>
      <c r="I20" s="92"/>
      <c r="J20" s="4"/>
      <c r="K20" s="91"/>
      <c r="L20" s="91"/>
      <c r="M20" s="91"/>
      <c r="N20" s="4"/>
      <c r="O20" s="4"/>
      <c r="P20" s="52"/>
      <c r="Q20" s="52"/>
      <c r="R20" s="52"/>
      <c r="S20" s="53"/>
      <c r="T20" s="41">
        <v>8</v>
      </c>
      <c r="U20" s="42">
        <v>5</v>
      </c>
      <c r="V20" s="63"/>
      <c r="W20" s="61"/>
    </row>
    <row r="21" spans="1:23" ht="14.4" customHeight="1" x14ac:dyDescent="0.3">
      <c r="A21" s="156"/>
      <c r="B21" s="158"/>
      <c r="C21" s="40">
        <v>37</v>
      </c>
      <c r="D21" s="92" t="s">
        <v>95</v>
      </c>
      <c r="E21" s="92"/>
      <c r="F21" s="92"/>
      <c r="G21" s="92"/>
      <c r="H21" s="92"/>
      <c r="I21" s="92"/>
      <c r="J21" s="4"/>
      <c r="K21" s="91"/>
      <c r="L21" s="91"/>
      <c r="M21" s="91"/>
      <c r="N21" s="4"/>
      <c r="O21" s="4"/>
      <c r="P21" s="52"/>
      <c r="Q21" s="52"/>
      <c r="R21" s="52"/>
      <c r="S21" s="53"/>
      <c r="T21" s="41">
        <v>9</v>
      </c>
      <c r="U21" s="42">
        <v>5</v>
      </c>
      <c r="V21" s="63"/>
      <c r="W21" s="61"/>
    </row>
    <row r="22" spans="1:23" ht="14.4" customHeight="1" x14ac:dyDescent="0.3">
      <c r="A22" s="156"/>
      <c r="B22" s="158"/>
      <c r="C22" s="43">
        <v>43</v>
      </c>
      <c r="D22" s="92" t="s">
        <v>96</v>
      </c>
      <c r="E22" s="92"/>
      <c r="F22" s="92"/>
      <c r="G22" s="92"/>
      <c r="H22" s="92"/>
      <c r="I22" s="92"/>
      <c r="J22" s="4"/>
      <c r="K22" s="91" t="s">
        <v>114</v>
      </c>
      <c r="L22" s="91"/>
      <c r="M22" s="91"/>
      <c r="N22" s="4">
        <v>4</v>
      </c>
      <c r="O22" s="4"/>
      <c r="P22" s="52"/>
      <c r="Q22" s="52"/>
      <c r="R22" s="52"/>
      <c r="S22" s="53"/>
      <c r="T22" s="41">
        <v>10</v>
      </c>
      <c r="U22" s="42">
        <v>5</v>
      </c>
      <c r="V22" s="63"/>
      <c r="W22" s="61"/>
    </row>
    <row r="23" spans="1:23" ht="14.4" customHeight="1" x14ac:dyDescent="0.3">
      <c r="A23" s="156"/>
      <c r="B23" s="158"/>
      <c r="C23" s="40">
        <v>71</v>
      </c>
      <c r="D23" s="92" t="s">
        <v>97</v>
      </c>
      <c r="E23" s="92"/>
      <c r="F23" s="92"/>
      <c r="G23" s="92"/>
      <c r="H23" s="92"/>
      <c r="I23" s="92"/>
      <c r="J23" s="4"/>
      <c r="K23" s="91"/>
      <c r="L23" s="91"/>
      <c r="M23" s="91"/>
      <c r="N23" s="4"/>
      <c r="O23" s="64"/>
      <c r="P23" s="52"/>
      <c r="Q23" s="52"/>
      <c r="R23" s="52"/>
      <c r="S23" s="53"/>
      <c r="T23" s="41">
        <v>10</v>
      </c>
      <c r="U23" s="42">
        <v>6</v>
      </c>
      <c r="V23" s="63"/>
      <c r="W23" s="61"/>
    </row>
    <row r="24" spans="1:23" ht="14.4" customHeight="1" x14ac:dyDescent="0.3">
      <c r="A24" s="156"/>
      <c r="B24" s="158"/>
      <c r="C24" s="43">
        <v>72</v>
      </c>
      <c r="D24" s="92" t="s">
        <v>98</v>
      </c>
      <c r="E24" s="92"/>
      <c r="F24" s="92"/>
      <c r="G24" s="92"/>
      <c r="H24" s="92"/>
      <c r="I24" s="92"/>
      <c r="J24" s="4"/>
      <c r="K24" s="190">
        <v>59</v>
      </c>
      <c r="L24" s="91"/>
      <c r="M24" s="91"/>
      <c r="N24" s="4">
        <v>1</v>
      </c>
      <c r="O24" s="4"/>
      <c r="P24" s="52"/>
      <c r="Q24" s="52"/>
      <c r="R24" s="52"/>
      <c r="S24" s="53"/>
      <c r="T24" s="41">
        <v>11</v>
      </c>
      <c r="U24" s="42">
        <v>6</v>
      </c>
      <c r="V24" s="63"/>
      <c r="W24" s="61"/>
    </row>
    <row r="25" spans="1:23" ht="14.4" customHeight="1" x14ac:dyDescent="0.3">
      <c r="A25" s="156"/>
      <c r="B25" s="158"/>
      <c r="C25" s="40">
        <v>91</v>
      </c>
      <c r="D25" s="92" t="s">
        <v>99</v>
      </c>
      <c r="E25" s="92"/>
      <c r="F25" s="92"/>
      <c r="G25" s="92"/>
      <c r="H25" s="92"/>
      <c r="I25" s="92"/>
      <c r="J25" s="4"/>
      <c r="K25" s="91"/>
      <c r="L25" s="91"/>
      <c r="M25" s="91"/>
      <c r="N25" s="4"/>
      <c r="O25" s="64"/>
      <c r="P25" s="52"/>
      <c r="Q25" s="52"/>
      <c r="R25" s="52"/>
      <c r="S25" s="53"/>
      <c r="T25" s="41">
        <v>12</v>
      </c>
      <c r="U25" s="42">
        <v>6</v>
      </c>
      <c r="V25" s="63"/>
      <c r="W25" s="61"/>
    </row>
    <row r="26" spans="1:23" ht="14.4" customHeight="1" x14ac:dyDescent="0.3">
      <c r="A26" s="156"/>
      <c r="B26" s="158"/>
      <c r="C26" s="43">
        <v>93</v>
      </c>
      <c r="D26" s="95" t="s">
        <v>100</v>
      </c>
      <c r="E26" s="96"/>
      <c r="F26" s="96"/>
      <c r="G26" s="96"/>
      <c r="H26" s="96"/>
      <c r="I26" s="97"/>
      <c r="J26" s="4"/>
      <c r="K26" s="191"/>
      <c r="L26" s="192"/>
      <c r="M26" s="193"/>
      <c r="N26" s="4"/>
      <c r="O26" s="4"/>
      <c r="P26" s="52"/>
      <c r="Q26" s="52"/>
      <c r="R26" s="52"/>
      <c r="S26" s="53"/>
      <c r="T26" s="41">
        <v>12</v>
      </c>
      <c r="U26" s="42">
        <v>7</v>
      </c>
      <c r="V26" s="63"/>
      <c r="W26" s="61"/>
    </row>
    <row r="27" spans="1:23" ht="14.4" customHeight="1" x14ac:dyDescent="0.3">
      <c r="A27" s="156"/>
      <c r="B27" s="158"/>
      <c r="C27" s="40">
        <v>99</v>
      </c>
      <c r="D27" s="88" t="s">
        <v>101</v>
      </c>
      <c r="E27" s="89"/>
      <c r="F27" s="89"/>
      <c r="G27" s="89"/>
      <c r="H27" s="89"/>
      <c r="I27" s="90"/>
      <c r="J27" s="4"/>
      <c r="K27" s="191"/>
      <c r="L27" s="192"/>
      <c r="M27" s="193"/>
      <c r="N27" s="4"/>
      <c r="O27" s="4"/>
      <c r="P27" s="52"/>
      <c r="Q27" s="52"/>
      <c r="R27" s="52"/>
      <c r="S27" s="53"/>
      <c r="T27" s="41">
        <v>13</v>
      </c>
      <c r="U27" s="42">
        <v>7</v>
      </c>
      <c r="V27" s="58"/>
      <c r="W27" s="59"/>
    </row>
    <row r="28" spans="1:23" ht="14.4" customHeight="1" x14ac:dyDescent="0.3">
      <c r="A28" s="156"/>
      <c r="B28" s="158"/>
      <c r="C28" s="43"/>
      <c r="D28" s="88"/>
      <c r="E28" s="89"/>
      <c r="F28" s="89"/>
      <c r="G28" s="89"/>
      <c r="H28" s="89"/>
      <c r="I28" s="90"/>
      <c r="J28" s="4"/>
      <c r="K28" s="191"/>
      <c r="L28" s="192"/>
      <c r="M28" s="193"/>
      <c r="N28" s="49"/>
      <c r="O28" s="4"/>
      <c r="P28" s="52"/>
      <c r="Q28" s="52"/>
      <c r="R28" s="52"/>
      <c r="S28" s="53"/>
      <c r="T28" s="41">
        <v>13</v>
      </c>
      <c r="U28" s="42">
        <v>8</v>
      </c>
      <c r="V28" s="43"/>
      <c r="W28" s="42"/>
    </row>
    <row r="29" spans="1:23" x14ac:dyDescent="0.3">
      <c r="A29" s="156"/>
      <c r="B29" s="158"/>
      <c r="C29" s="21" t="s">
        <v>34</v>
      </c>
      <c r="D29" s="88" t="s">
        <v>102</v>
      </c>
      <c r="E29" s="89"/>
      <c r="F29" s="89"/>
      <c r="G29" s="89"/>
      <c r="H29" s="89"/>
      <c r="I29" s="90"/>
      <c r="J29" s="4"/>
      <c r="K29" s="209"/>
      <c r="L29" s="210"/>
      <c r="M29" s="211"/>
      <c r="N29" s="169">
        <f>SUM(N8+N9+N10+N11+N12+N13+N14+N15+N16+N17+N18+N19+N20+N21+N22+N23+N24+N25+N26+N27+N28)</f>
        <v>29</v>
      </c>
      <c r="O29" s="4"/>
      <c r="P29" s="52"/>
      <c r="Q29" s="52"/>
      <c r="R29" s="52"/>
      <c r="S29" s="53"/>
      <c r="T29" s="60">
        <v>14</v>
      </c>
      <c r="U29" s="61">
        <v>8</v>
      </c>
      <c r="V29" s="43"/>
      <c r="W29" s="42"/>
    </row>
    <row r="30" spans="1:23" ht="15" thickBot="1" x14ac:dyDescent="0.35">
      <c r="A30" s="156"/>
      <c r="B30" s="158"/>
      <c r="C30" s="21" t="s">
        <v>33</v>
      </c>
      <c r="D30" s="202" t="s">
        <v>103</v>
      </c>
      <c r="E30" s="202"/>
      <c r="F30" s="202"/>
      <c r="G30" s="202"/>
      <c r="H30" s="202"/>
      <c r="I30" s="202"/>
      <c r="J30" s="4"/>
      <c r="K30" s="212"/>
      <c r="L30" s="213"/>
      <c r="M30" s="214"/>
      <c r="N30" s="169"/>
      <c r="O30" s="4"/>
      <c r="P30" s="52"/>
      <c r="Q30" s="52"/>
      <c r="R30" s="52"/>
      <c r="S30" s="53"/>
      <c r="T30" s="60">
        <v>15</v>
      </c>
      <c r="U30" s="61">
        <v>8</v>
      </c>
      <c r="V30" s="43"/>
      <c r="W30" s="42"/>
    </row>
    <row r="31" spans="1:23" x14ac:dyDescent="0.3">
      <c r="A31" s="156"/>
      <c r="B31" s="158"/>
      <c r="C31" s="21" t="s">
        <v>35</v>
      </c>
      <c r="D31" s="221" t="s">
        <v>104</v>
      </c>
      <c r="E31" s="222"/>
      <c r="F31" s="222"/>
      <c r="G31" s="222"/>
      <c r="H31" s="222"/>
      <c r="I31" s="223"/>
      <c r="J31" s="4"/>
      <c r="K31" s="212"/>
      <c r="L31" s="213"/>
      <c r="M31" s="214"/>
      <c r="N31" s="169"/>
      <c r="O31" s="4"/>
      <c r="P31" s="52"/>
      <c r="Q31" s="52"/>
      <c r="R31" s="52"/>
      <c r="S31" s="53"/>
      <c r="T31" s="60">
        <v>15</v>
      </c>
      <c r="U31" s="61">
        <v>9</v>
      </c>
      <c r="V31" s="43"/>
      <c r="W31" s="42"/>
    </row>
    <row r="32" spans="1:23" ht="15" thickBot="1" x14ac:dyDescent="0.35">
      <c r="A32" s="156"/>
      <c r="B32" s="158"/>
      <c r="C32" s="31" t="s">
        <v>52</v>
      </c>
      <c r="D32" s="224" t="s">
        <v>105</v>
      </c>
      <c r="E32" s="225"/>
      <c r="F32" s="225"/>
      <c r="G32" s="225"/>
      <c r="H32" s="225"/>
      <c r="I32" s="226"/>
      <c r="J32" s="4"/>
      <c r="K32" s="212"/>
      <c r="L32" s="213"/>
      <c r="M32" s="214"/>
      <c r="N32" s="169"/>
      <c r="O32" s="4"/>
      <c r="P32" s="52"/>
      <c r="Q32" s="52"/>
      <c r="R32" s="52"/>
      <c r="S32" s="53"/>
      <c r="T32" s="60">
        <v>16</v>
      </c>
      <c r="U32" s="61">
        <v>9</v>
      </c>
      <c r="V32" s="43"/>
      <c r="W32" s="42"/>
    </row>
    <row r="33" spans="1:23" ht="16.5" customHeight="1" thickBot="1" x14ac:dyDescent="0.35">
      <c r="A33" s="159" t="s">
        <v>36</v>
      </c>
      <c r="B33" s="160"/>
      <c r="C33" s="32" t="s">
        <v>48</v>
      </c>
      <c r="D33" s="227"/>
      <c r="E33" s="228"/>
      <c r="F33" s="228"/>
      <c r="G33" s="228"/>
      <c r="H33" s="228"/>
      <c r="I33" s="229"/>
      <c r="J33" s="5"/>
      <c r="K33" s="215"/>
      <c r="L33" s="216"/>
      <c r="M33" s="217"/>
      <c r="N33" s="170"/>
      <c r="O33" s="5"/>
      <c r="P33" s="54"/>
      <c r="Q33" s="54"/>
      <c r="R33" s="54"/>
      <c r="S33" s="55"/>
      <c r="T33" s="238">
        <v>17</v>
      </c>
      <c r="U33" s="239">
        <v>9</v>
      </c>
      <c r="V33" s="43"/>
      <c r="W33" s="42"/>
    </row>
    <row r="34" spans="1:23" ht="18.75" customHeight="1" x14ac:dyDescent="0.3">
      <c r="A34" s="98"/>
      <c r="B34" s="99"/>
      <c r="C34" s="37">
        <v>7</v>
      </c>
      <c r="D34" s="70" t="s">
        <v>37</v>
      </c>
      <c r="E34" s="234">
        <v>2</v>
      </c>
      <c r="F34" s="234">
        <v>20</v>
      </c>
      <c r="G34" s="234">
        <v>28</v>
      </c>
      <c r="H34" s="234">
        <v>33</v>
      </c>
      <c r="I34" s="14">
        <v>43</v>
      </c>
      <c r="J34" s="234">
        <v>51</v>
      </c>
      <c r="K34" s="14"/>
      <c r="L34" s="14"/>
      <c r="M34" s="14"/>
      <c r="N34" s="14"/>
      <c r="O34" s="7"/>
      <c r="P34" s="15"/>
      <c r="Q34" s="15"/>
      <c r="R34" s="15"/>
      <c r="S34" s="16"/>
      <c r="T34" s="60">
        <v>17</v>
      </c>
      <c r="U34" s="61">
        <v>10</v>
      </c>
      <c r="V34" s="43"/>
      <c r="W34" s="42"/>
    </row>
    <row r="35" spans="1:23" ht="15" thickBot="1" x14ac:dyDescent="0.35">
      <c r="A35" s="167"/>
      <c r="B35" s="168"/>
      <c r="C35" s="20" t="s">
        <v>6</v>
      </c>
      <c r="D35" s="35" t="s">
        <v>25</v>
      </c>
      <c r="E35" s="235">
        <v>33</v>
      </c>
      <c r="F35" s="235">
        <v>7</v>
      </c>
      <c r="G35" s="235">
        <v>33</v>
      </c>
      <c r="H35" s="235">
        <v>33</v>
      </c>
      <c r="I35" s="11">
        <v>33</v>
      </c>
      <c r="J35" s="235">
        <v>7</v>
      </c>
      <c r="K35" s="11"/>
      <c r="L35" s="11"/>
      <c r="M35" s="11"/>
      <c r="N35" s="11"/>
      <c r="O35" s="10"/>
      <c r="P35" s="12"/>
      <c r="Q35" s="12"/>
      <c r="R35" s="12"/>
      <c r="S35" s="13"/>
      <c r="T35" s="60">
        <v>18</v>
      </c>
      <c r="U35" s="61">
        <v>10</v>
      </c>
      <c r="V35" s="43"/>
      <c r="W35" s="42"/>
    </row>
    <row r="36" spans="1:23" ht="15" customHeight="1" thickBot="1" x14ac:dyDescent="0.35">
      <c r="A36" s="150" t="s">
        <v>7</v>
      </c>
      <c r="B36" s="151"/>
      <c r="C36" s="151"/>
      <c r="D36" s="101" t="s">
        <v>38</v>
      </c>
      <c r="E36" s="101"/>
      <c r="F36" s="101"/>
      <c r="G36" s="82" t="s">
        <v>110</v>
      </c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4"/>
      <c r="T36" s="60">
        <v>18</v>
      </c>
      <c r="U36" s="61">
        <v>11</v>
      </c>
      <c r="V36" s="43"/>
      <c r="W36" s="42"/>
    </row>
    <row r="37" spans="1:23" ht="15" customHeight="1" thickBot="1" x14ac:dyDescent="0.35">
      <c r="A37" s="197" t="s">
        <v>22</v>
      </c>
      <c r="B37" s="198"/>
      <c r="C37" s="72" t="s">
        <v>25</v>
      </c>
      <c r="D37" s="152" t="s">
        <v>26</v>
      </c>
      <c r="E37" s="153"/>
      <c r="F37" s="153"/>
      <c r="G37" s="153"/>
      <c r="H37" s="153"/>
      <c r="I37" s="154"/>
      <c r="J37" s="2" t="s">
        <v>27</v>
      </c>
      <c r="K37" s="199" t="s">
        <v>28</v>
      </c>
      <c r="L37" s="200"/>
      <c r="M37" s="201"/>
      <c r="N37" s="2" t="s">
        <v>0</v>
      </c>
      <c r="O37" s="22" t="s">
        <v>29</v>
      </c>
      <c r="P37" s="26" t="s">
        <v>5</v>
      </c>
      <c r="Q37" s="26" t="s">
        <v>5</v>
      </c>
      <c r="R37" s="26" t="s">
        <v>5</v>
      </c>
      <c r="S37" s="27" t="s">
        <v>30</v>
      </c>
      <c r="T37" s="60">
        <v>19</v>
      </c>
      <c r="U37" s="61">
        <v>11</v>
      </c>
      <c r="V37" s="43"/>
      <c r="W37" s="42"/>
    </row>
    <row r="38" spans="1:23" ht="14.4" customHeight="1" x14ac:dyDescent="0.3">
      <c r="A38" s="6" t="s">
        <v>1</v>
      </c>
      <c r="B38" s="16" t="s">
        <v>112</v>
      </c>
      <c r="C38" s="40">
        <v>1</v>
      </c>
      <c r="D38" s="92" t="s">
        <v>59</v>
      </c>
      <c r="E38" s="92"/>
      <c r="F38" s="92"/>
      <c r="G38" s="92"/>
      <c r="H38" s="92"/>
      <c r="I38" s="92"/>
      <c r="J38" s="49"/>
      <c r="K38" s="91"/>
      <c r="L38" s="91"/>
      <c r="M38" s="91"/>
      <c r="N38" s="49"/>
      <c r="O38" s="49"/>
      <c r="P38" s="50"/>
      <c r="Q38" s="50"/>
      <c r="R38" s="50"/>
      <c r="S38" s="51"/>
      <c r="T38" s="60">
        <v>19</v>
      </c>
      <c r="U38" s="61">
        <v>12</v>
      </c>
      <c r="V38" s="43"/>
      <c r="W38" s="42"/>
    </row>
    <row r="39" spans="1:23" ht="14.4" customHeight="1" x14ac:dyDescent="0.3">
      <c r="A39" s="8" t="s">
        <v>2</v>
      </c>
      <c r="B39" s="23" t="s">
        <v>129</v>
      </c>
      <c r="C39" s="43">
        <v>2</v>
      </c>
      <c r="D39" s="92" t="s">
        <v>60</v>
      </c>
      <c r="E39" s="92"/>
      <c r="F39" s="92"/>
      <c r="G39" s="92"/>
      <c r="H39" s="92"/>
      <c r="I39" s="92"/>
      <c r="J39" s="4"/>
      <c r="K39" s="91">
        <v>54</v>
      </c>
      <c r="L39" s="91"/>
      <c r="M39" s="91"/>
      <c r="N39" s="4">
        <v>1</v>
      </c>
      <c r="O39" s="4"/>
      <c r="P39" s="52"/>
      <c r="Q39" s="52"/>
      <c r="R39" s="52"/>
      <c r="S39" s="53"/>
      <c r="T39" s="60">
        <v>19</v>
      </c>
      <c r="U39" s="61">
        <v>13</v>
      </c>
      <c r="V39" s="43"/>
      <c r="W39" s="42"/>
    </row>
    <row r="40" spans="1:23" ht="15" customHeight="1" thickBot="1" x14ac:dyDescent="0.35">
      <c r="A40" s="28" t="s">
        <v>3</v>
      </c>
      <c r="B40" s="24" t="s">
        <v>133</v>
      </c>
      <c r="C40" s="40">
        <v>3</v>
      </c>
      <c r="D40" s="92" t="s">
        <v>61</v>
      </c>
      <c r="E40" s="92"/>
      <c r="F40" s="92"/>
      <c r="G40" s="92"/>
      <c r="H40" s="92"/>
      <c r="I40" s="92"/>
      <c r="J40" s="4"/>
      <c r="K40" s="91"/>
      <c r="L40" s="91"/>
      <c r="M40" s="91"/>
      <c r="N40" s="4"/>
      <c r="O40" s="4"/>
      <c r="P40" s="52" t="s">
        <v>122</v>
      </c>
      <c r="Q40" s="52"/>
      <c r="R40" s="52"/>
      <c r="S40" s="53"/>
      <c r="T40" s="60">
        <v>20</v>
      </c>
      <c r="U40" s="61">
        <v>13</v>
      </c>
      <c r="V40" s="43"/>
      <c r="W40" s="42"/>
    </row>
    <row r="41" spans="1:23" ht="15" customHeight="1" thickBot="1" x14ac:dyDescent="0.35">
      <c r="A41" s="93" t="s">
        <v>4</v>
      </c>
      <c r="B41" s="94"/>
      <c r="C41" s="43">
        <v>5</v>
      </c>
      <c r="D41" s="92" t="s">
        <v>62</v>
      </c>
      <c r="E41" s="92"/>
      <c r="F41" s="92"/>
      <c r="G41" s="92"/>
      <c r="H41" s="92"/>
      <c r="I41" s="92"/>
      <c r="J41" s="4"/>
      <c r="K41" s="91">
        <v>11.14</v>
      </c>
      <c r="L41" s="91"/>
      <c r="M41" s="91"/>
      <c r="N41" s="4">
        <v>2</v>
      </c>
      <c r="O41" s="4"/>
      <c r="P41" s="52"/>
      <c r="Q41" s="52"/>
      <c r="R41" s="52"/>
      <c r="S41" s="53"/>
      <c r="T41" s="60">
        <v>21</v>
      </c>
      <c r="U41" s="61">
        <v>13</v>
      </c>
      <c r="V41" s="43"/>
      <c r="W41" s="42"/>
    </row>
    <row r="42" spans="1:23" ht="15" customHeight="1" x14ac:dyDescent="0.3">
      <c r="A42" s="76"/>
      <c r="B42" s="77"/>
      <c r="C42" s="40">
        <v>6</v>
      </c>
      <c r="D42" s="95" t="s">
        <v>63</v>
      </c>
      <c r="E42" s="96"/>
      <c r="F42" s="96"/>
      <c r="G42" s="96"/>
      <c r="H42" s="96"/>
      <c r="I42" s="97"/>
      <c r="J42" s="4"/>
      <c r="K42" s="164"/>
      <c r="L42" s="165"/>
      <c r="M42" s="166"/>
      <c r="N42" s="4"/>
      <c r="O42" s="4"/>
      <c r="P42" s="52"/>
      <c r="Q42" s="52"/>
      <c r="R42" s="52"/>
      <c r="S42" s="53"/>
      <c r="T42" s="60">
        <v>21</v>
      </c>
      <c r="U42" s="61">
        <v>14</v>
      </c>
      <c r="V42" s="43"/>
      <c r="W42" s="42"/>
    </row>
    <row r="43" spans="1:23" ht="15" customHeight="1" x14ac:dyDescent="0.3">
      <c r="A43" s="76"/>
      <c r="B43" s="77"/>
      <c r="C43" s="40">
        <v>8</v>
      </c>
      <c r="D43" s="95" t="s">
        <v>106</v>
      </c>
      <c r="E43" s="96"/>
      <c r="F43" s="96"/>
      <c r="G43" s="96"/>
      <c r="H43" s="96"/>
      <c r="I43" s="97"/>
      <c r="J43" s="4"/>
      <c r="K43" s="161"/>
      <c r="L43" s="162"/>
      <c r="M43" s="163"/>
      <c r="N43" s="4"/>
      <c r="O43" s="4"/>
      <c r="P43" s="52"/>
      <c r="Q43" s="52"/>
      <c r="R43" s="52"/>
      <c r="S43" s="53"/>
      <c r="T43" s="60">
        <v>21</v>
      </c>
      <c r="U43" s="61">
        <v>15</v>
      </c>
      <c r="V43" s="43"/>
      <c r="W43" s="42"/>
    </row>
    <row r="44" spans="1:23" ht="15" customHeight="1" x14ac:dyDescent="0.3">
      <c r="A44" s="76"/>
      <c r="B44" s="77"/>
      <c r="C44" s="40">
        <v>9</v>
      </c>
      <c r="D44" s="92" t="s">
        <v>107</v>
      </c>
      <c r="E44" s="92"/>
      <c r="F44" s="92"/>
      <c r="G44" s="92"/>
      <c r="H44" s="92"/>
      <c r="I44" s="92"/>
      <c r="J44" s="4"/>
      <c r="K44" s="91"/>
      <c r="L44" s="91"/>
      <c r="M44" s="91"/>
      <c r="N44" s="4"/>
      <c r="O44" s="4"/>
      <c r="P44" s="52"/>
      <c r="Q44" s="52"/>
      <c r="R44" s="52"/>
      <c r="S44" s="53"/>
      <c r="T44" s="60">
        <v>22</v>
      </c>
      <c r="U44" s="61">
        <v>15</v>
      </c>
      <c r="V44" s="43"/>
      <c r="W44" s="42"/>
    </row>
    <row r="45" spans="1:23" ht="14.4" customHeight="1" x14ac:dyDescent="0.3">
      <c r="A45" s="29" t="s">
        <v>23</v>
      </c>
      <c r="B45" s="30">
        <v>8</v>
      </c>
      <c r="C45" s="40">
        <v>10</v>
      </c>
      <c r="D45" s="92" t="s">
        <v>64</v>
      </c>
      <c r="E45" s="92"/>
      <c r="F45" s="92"/>
      <c r="G45" s="92"/>
      <c r="H45" s="92"/>
      <c r="I45" s="92"/>
      <c r="J45" s="4"/>
      <c r="K45" s="190" t="s">
        <v>121</v>
      </c>
      <c r="L45" s="91"/>
      <c r="M45" s="91"/>
      <c r="N45" s="4">
        <v>8</v>
      </c>
      <c r="O45" s="4"/>
      <c r="P45" s="52"/>
      <c r="Q45" s="52"/>
      <c r="R45" s="52"/>
      <c r="S45" s="53"/>
      <c r="T45" s="60">
        <v>22</v>
      </c>
      <c r="U45" s="61">
        <v>16</v>
      </c>
      <c r="V45" s="43"/>
      <c r="W45" s="42"/>
    </row>
    <row r="46" spans="1:23" ht="15" customHeight="1" thickBot="1" x14ac:dyDescent="0.35">
      <c r="A46" s="9" t="s">
        <v>24</v>
      </c>
      <c r="B46" s="3">
        <v>6</v>
      </c>
      <c r="C46" s="43">
        <v>12</v>
      </c>
      <c r="D46" s="92" t="s">
        <v>65</v>
      </c>
      <c r="E46" s="92"/>
      <c r="F46" s="92"/>
      <c r="G46" s="92"/>
      <c r="H46" s="92"/>
      <c r="I46" s="92"/>
      <c r="J46" s="4"/>
      <c r="K46" s="91"/>
      <c r="L46" s="91"/>
      <c r="M46" s="91"/>
      <c r="N46" s="4"/>
      <c r="O46" s="4"/>
      <c r="P46" s="52"/>
      <c r="Q46" s="52"/>
      <c r="R46" s="52"/>
      <c r="S46" s="53"/>
      <c r="T46" s="60">
        <v>23</v>
      </c>
      <c r="U46" s="61">
        <v>16</v>
      </c>
      <c r="V46" s="43"/>
      <c r="W46" s="42"/>
    </row>
    <row r="47" spans="1:23" ht="14.4" customHeight="1" x14ac:dyDescent="0.3">
      <c r="A47" s="155" t="s">
        <v>39</v>
      </c>
      <c r="B47" s="157"/>
      <c r="C47" s="40">
        <v>14</v>
      </c>
      <c r="D47" s="92" t="s">
        <v>66</v>
      </c>
      <c r="E47" s="92"/>
      <c r="F47" s="92"/>
      <c r="G47" s="92"/>
      <c r="H47" s="92"/>
      <c r="I47" s="92"/>
      <c r="J47" s="4"/>
      <c r="K47" s="91">
        <v>34</v>
      </c>
      <c r="L47" s="91"/>
      <c r="M47" s="91"/>
      <c r="N47" s="4">
        <v>1</v>
      </c>
      <c r="O47" s="4">
        <v>1</v>
      </c>
      <c r="P47" s="52"/>
      <c r="Q47" s="52"/>
      <c r="R47" s="52"/>
      <c r="S47" s="53"/>
      <c r="T47" s="60">
        <v>23</v>
      </c>
      <c r="U47" s="61">
        <v>17</v>
      </c>
      <c r="V47" s="43"/>
      <c r="W47" s="42"/>
    </row>
    <row r="48" spans="1:23" ht="14.4" customHeight="1" x14ac:dyDescent="0.3">
      <c r="A48" s="156"/>
      <c r="B48" s="158"/>
      <c r="C48" s="43">
        <v>15</v>
      </c>
      <c r="D48" s="92" t="s">
        <v>67</v>
      </c>
      <c r="E48" s="92"/>
      <c r="F48" s="92"/>
      <c r="G48" s="92"/>
      <c r="H48" s="92"/>
      <c r="I48" s="92"/>
      <c r="J48" s="4"/>
      <c r="K48" s="91">
        <v>58</v>
      </c>
      <c r="L48" s="91"/>
      <c r="M48" s="91"/>
      <c r="N48" s="4">
        <v>1</v>
      </c>
      <c r="O48" s="4"/>
      <c r="P48" s="52"/>
      <c r="Q48" s="52"/>
      <c r="R48" s="52"/>
      <c r="S48" s="53"/>
      <c r="T48" s="60">
        <v>24</v>
      </c>
      <c r="U48" s="61">
        <v>17</v>
      </c>
      <c r="V48" s="43"/>
      <c r="W48" s="42"/>
    </row>
    <row r="49" spans="1:23" ht="14.4" customHeight="1" x14ac:dyDescent="0.3">
      <c r="A49" s="156"/>
      <c r="B49" s="158"/>
      <c r="C49" s="40">
        <v>16</v>
      </c>
      <c r="D49" s="92" t="s">
        <v>108</v>
      </c>
      <c r="E49" s="92"/>
      <c r="F49" s="92"/>
      <c r="G49" s="92"/>
      <c r="H49" s="92"/>
      <c r="I49" s="92"/>
      <c r="J49" s="4"/>
      <c r="K49" s="91"/>
      <c r="L49" s="91"/>
      <c r="M49" s="91"/>
      <c r="N49" s="4"/>
      <c r="O49" s="4"/>
      <c r="P49" s="52"/>
      <c r="Q49" s="52"/>
      <c r="R49" s="52"/>
      <c r="S49" s="53"/>
      <c r="T49" s="60">
        <v>24</v>
      </c>
      <c r="U49" s="61">
        <v>18</v>
      </c>
      <c r="V49" s="43"/>
      <c r="W49" s="42"/>
    </row>
    <row r="50" spans="1:23" ht="14.4" customHeight="1" x14ac:dyDescent="0.3">
      <c r="A50" s="156"/>
      <c r="B50" s="158"/>
      <c r="C50" s="43">
        <v>17</v>
      </c>
      <c r="D50" s="92" t="s">
        <v>68</v>
      </c>
      <c r="E50" s="92"/>
      <c r="F50" s="92"/>
      <c r="G50" s="92"/>
      <c r="H50" s="92"/>
      <c r="I50" s="92"/>
      <c r="J50" s="4"/>
      <c r="K50" s="161">
        <v>3</v>
      </c>
      <c r="L50" s="162"/>
      <c r="M50" s="163"/>
      <c r="N50" s="4">
        <v>1</v>
      </c>
      <c r="O50" s="4"/>
      <c r="P50" s="4"/>
      <c r="Q50" s="4"/>
      <c r="R50" s="4"/>
      <c r="S50" s="52"/>
      <c r="T50" s="52" t="s">
        <v>124</v>
      </c>
      <c r="U50" s="52" t="s">
        <v>125</v>
      </c>
      <c r="V50" s="53"/>
      <c r="W50" s="60"/>
    </row>
    <row r="51" spans="1:23" ht="14.4" customHeight="1" x14ac:dyDescent="0.3">
      <c r="A51" s="156"/>
      <c r="B51" s="158"/>
      <c r="C51" s="40">
        <v>18</v>
      </c>
      <c r="D51" s="92" t="s">
        <v>69</v>
      </c>
      <c r="E51" s="92"/>
      <c r="F51" s="92"/>
      <c r="G51" s="92"/>
      <c r="H51" s="92"/>
      <c r="I51" s="92"/>
      <c r="J51" s="4"/>
      <c r="K51" s="203">
        <v>56.55</v>
      </c>
      <c r="L51" s="204"/>
      <c r="M51" s="205"/>
      <c r="N51" s="52">
        <v>2</v>
      </c>
      <c r="O51" s="64"/>
      <c r="P51" s="52" t="s">
        <v>116</v>
      </c>
      <c r="Q51" s="64"/>
      <c r="R51" s="4"/>
      <c r="S51" s="52"/>
      <c r="T51" s="52" t="s">
        <v>127</v>
      </c>
      <c r="U51" s="52" t="s">
        <v>125</v>
      </c>
      <c r="V51" s="53"/>
      <c r="W51" s="60"/>
    </row>
    <row r="52" spans="1:23" ht="14.4" customHeight="1" x14ac:dyDescent="0.3">
      <c r="A52" s="156"/>
      <c r="B52" s="158"/>
      <c r="C52" s="40">
        <v>19</v>
      </c>
      <c r="D52" s="88" t="s">
        <v>70</v>
      </c>
      <c r="E52" s="89"/>
      <c r="F52" s="89"/>
      <c r="G52" s="89"/>
      <c r="H52" s="89"/>
      <c r="I52" s="90"/>
      <c r="J52" s="52"/>
      <c r="K52" s="203" t="s">
        <v>111</v>
      </c>
      <c r="L52" s="204"/>
      <c r="M52" s="205"/>
      <c r="N52" s="53" t="s">
        <v>137</v>
      </c>
      <c r="O52" s="53"/>
      <c r="P52" s="53"/>
      <c r="Q52" s="60"/>
      <c r="R52" s="61"/>
      <c r="S52" s="43"/>
      <c r="T52" s="73">
        <v>27</v>
      </c>
      <c r="U52" s="78">
        <v>18</v>
      </c>
      <c r="V52" s="78"/>
      <c r="W52" s="78"/>
    </row>
    <row r="53" spans="1:23" ht="14.4" customHeight="1" x14ac:dyDescent="0.3">
      <c r="A53" s="156"/>
      <c r="B53" s="158"/>
      <c r="C53" s="43">
        <v>22</v>
      </c>
      <c r="D53" s="95" t="s">
        <v>71</v>
      </c>
      <c r="E53" s="96"/>
      <c r="F53" s="96"/>
      <c r="G53" s="96"/>
      <c r="H53" s="96"/>
      <c r="I53" s="97"/>
      <c r="J53" s="4"/>
      <c r="K53" s="164" t="s">
        <v>119</v>
      </c>
      <c r="L53" s="162"/>
      <c r="M53" s="163"/>
      <c r="N53" s="4">
        <v>5</v>
      </c>
      <c r="O53" s="4"/>
      <c r="P53" s="237">
        <v>0.71736111111111112</v>
      </c>
      <c r="Q53" s="4"/>
      <c r="R53" s="4"/>
      <c r="S53" s="52"/>
      <c r="T53" s="52" t="s">
        <v>130</v>
      </c>
      <c r="U53" s="52" t="s">
        <v>131</v>
      </c>
      <c r="V53" s="53"/>
      <c r="W53" s="60"/>
    </row>
    <row r="54" spans="1:23" ht="14.4" customHeight="1" x14ac:dyDescent="0.3">
      <c r="A54" s="156"/>
      <c r="B54" s="158"/>
      <c r="C54" s="40">
        <v>23</v>
      </c>
      <c r="D54" s="88" t="s">
        <v>72</v>
      </c>
      <c r="E54" s="89"/>
      <c r="F54" s="89"/>
      <c r="G54" s="89"/>
      <c r="H54" s="89"/>
      <c r="I54" s="90"/>
      <c r="J54" s="4"/>
      <c r="K54" s="161"/>
      <c r="L54" s="162"/>
      <c r="M54" s="163"/>
      <c r="N54" s="4"/>
      <c r="O54" s="4"/>
      <c r="P54" s="52"/>
      <c r="Q54" s="52"/>
      <c r="R54" s="52"/>
      <c r="S54" s="53"/>
      <c r="T54" s="60">
        <v>27</v>
      </c>
      <c r="U54" s="61">
        <v>20</v>
      </c>
      <c r="V54" s="43"/>
      <c r="W54" s="42"/>
    </row>
    <row r="55" spans="1:23" ht="14.4" customHeight="1" x14ac:dyDescent="0.3">
      <c r="A55" s="156"/>
      <c r="B55" s="158"/>
      <c r="C55" s="43"/>
      <c r="D55" s="88"/>
      <c r="E55" s="89"/>
      <c r="F55" s="89"/>
      <c r="G55" s="89"/>
      <c r="H55" s="89"/>
      <c r="I55" s="90"/>
      <c r="J55" s="4"/>
      <c r="K55" s="161"/>
      <c r="L55" s="162"/>
      <c r="M55" s="163"/>
      <c r="N55" s="4"/>
      <c r="O55" s="4"/>
      <c r="P55" s="52"/>
      <c r="Q55" s="52"/>
      <c r="R55" s="52"/>
      <c r="S55" s="53"/>
      <c r="T55" s="60">
        <v>28</v>
      </c>
      <c r="U55" s="61">
        <v>20</v>
      </c>
      <c r="V55" s="43"/>
      <c r="W55" s="42"/>
    </row>
    <row r="56" spans="1:23" ht="14.4" customHeight="1" x14ac:dyDescent="0.3">
      <c r="A56" s="156"/>
      <c r="B56" s="158"/>
      <c r="C56" s="40"/>
      <c r="D56" s="88"/>
      <c r="E56" s="89"/>
      <c r="F56" s="89"/>
      <c r="G56" s="89"/>
      <c r="H56" s="89"/>
      <c r="I56" s="90"/>
      <c r="J56" s="4"/>
      <c r="K56" s="203"/>
      <c r="L56" s="204"/>
      <c r="M56" s="205"/>
      <c r="N56" s="4"/>
      <c r="O56" s="4"/>
      <c r="P56" s="52"/>
      <c r="Q56" s="52"/>
      <c r="R56" s="52"/>
      <c r="S56" s="53"/>
      <c r="T56" s="60">
        <v>28</v>
      </c>
      <c r="U56" s="61">
        <v>21</v>
      </c>
      <c r="V56" s="43"/>
      <c r="W56" s="42"/>
    </row>
    <row r="57" spans="1:23" ht="14.4" customHeight="1" thickBot="1" x14ac:dyDescent="0.35">
      <c r="A57" s="156"/>
      <c r="B57" s="158"/>
      <c r="C57" s="43"/>
      <c r="D57" s="202"/>
      <c r="E57" s="202"/>
      <c r="F57" s="202"/>
      <c r="G57" s="202"/>
      <c r="H57" s="202"/>
      <c r="I57" s="202"/>
      <c r="J57" s="4"/>
      <c r="K57" s="161"/>
      <c r="L57" s="162"/>
      <c r="M57" s="163"/>
      <c r="N57" s="4"/>
      <c r="O57" s="4"/>
      <c r="P57" s="52"/>
      <c r="Q57" s="52"/>
      <c r="R57" s="52"/>
      <c r="S57" s="53"/>
      <c r="T57" s="238">
        <v>29</v>
      </c>
      <c r="U57" s="239">
        <v>21</v>
      </c>
      <c r="V57" s="43"/>
      <c r="W57" s="42"/>
    </row>
    <row r="58" spans="1:23" ht="14.4" customHeight="1" x14ac:dyDescent="0.3">
      <c r="A58" s="156"/>
      <c r="B58" s="158"/>
      <c r="C58" s="40"/>
      <c r="D58" s="230"/>
      <c r="E58" s="179"/>
      <c r="F58" s="179"/>
      <c r="G58" s="179"/>
      <c r="H58" s="179"/>
      <c r="I58" s="180"/>
      <c r="J58" s="4"/>
      <c r="K58" s="206"/>
      <c r="L58" s="207"/>
      <c r="M58" s="208"/>
      <c r="N58" s="4"/>
      <c r="O58" s="4"/>
      <c r="P58" s="52"/>
      <c r="Q58" s="52"/>
      <c r="R58" s="52"/>
      <c r="S58" s="53"/>
      <c r="T58" s="41"/>
      <c r="U58" s="56"/>
      <c r="V58" s="43"/>
      <c r="W58" s="42"/>
    </row>
    <row r="59" spans="1:23" ht="14.4" customHeight="1" thickBot="1" x14ac:dyDescent="0.35">
      <c r="A59" s="156"/>
      <c r="B59" s="158"/>
      <c r="C59" s="62" t="s">
        <v>33</v>
      </c>
      <c r="D59" s="224" t="s">
        <v>73</v>
      </c>
      <c r="E59" s="225"/>
      <c r="F59" s="225"/>
      <c r="G59" s="225"/>
      <c r="H59" s="225"/>
      <c r="I59" s="226"/>
      <c r="J59" s="4"/>
      <c r="K59" s="209"/>
      <c r="L59" s="210"/>
      <c r="M59" s="211"/>
      <c r="N59" s="4"/>
      <c r="O59" s="4"/>
      <c r="P59" s="52"/>
      <c r="Q59" s="52"/>
      <c r="R59" s="52"/>
      <c r="S59" s="53"/>
      <c r="T59" s="41"/>
      <c r="U59" s="57"/>
      <c r="V59" s="43"/>
      <c r="W59" s="42"/>
    </row>
    <row r="60" spans="1:23" ht="14.4" customHeight="1" x14ac:dyDescent="0.3">
      <c r="A60" s="156"/>
      <c r="B60" s="158"/>
      <c r="C60" s="21" t="s">
        <v>34</v>
      </c>
      <c r="D60" s="85" t="s">
        <v>74</v>
      </c>
      <c r="E60" s="85"/>
      <c r="F60" s="85"/>
      <c r="G60" s="85"/>
      <c r="H60" s="85"/>
      <c r="I60" s="85"/>
      <c r="J60" s="4"/>
      <c r="K60" s="212"/>
      <c r="L60" s="213"/>
      <c r="M60" s="214"/>
      <c r="N60" s="169">
        <f>SUM(N38:N59)</f>
        <v>21</v>
      </c>
      <c r="O60" s="4"/>
      <c r="P60" s="52"/>
      <c r="Q60" s="52"/>
      <c r="R60" s="52"/>
      <c r="S60" s="53"/>
      <c r="T60" s="41"/>
      <c r="U60" s="42"/>
      <c r="V60" s="43"/>
      <c r="W60" s="42"/>
    </row>
    <row r="61" spans="1:23" ht="14.4" customHeight="1" x14ac:dyDescent="0.3">
      <c r="A61" s="156"/>
      <c r="B61" s="158"/>
      <c r="C61" s="21" t="s">
        <v>35</v>
      </c>
      <c r="D61" s="86" t="s">
        <v>75</v>
      </c>
      <c r="E61" s="86"/>
      <c r="F61" s="86"/>
      <c r="G61" s="86"/>
      <c r="H61" s="86"/>
      <c r="I61" s="86"/>
      <c r="J61" s="4"/>
      <c r="K61" s="212"/>
      <c r="L61" s="213"/>
      <c r="M61" s="214"/>
      <c r="N61" s="169"/>
      <c r="O61" s="4"/>
      <c r="P61" s="52"/>
      <c r="Q61" s="52"/>
      <c r="R61" s="52"/>
      <c r="S61" s="53"/>
      <c r="T61" s="41"/>
      <c r="U61" s="42"/>
      <c r="V61" s="43"/>
      <c r="W61" s="42"/>
    </row>
    <row r="62" spans="1:23" ht="14.4" customHeight="1" thickBot="1" x14ac:dyDescent="0.35">
      <c r="A62" s="156"/>
      <c r="B62" s="158"/>
      <c r="C62" s="31" t="s">
        <v>52</v>
      </c>
      <c r="D62" s="87" t="s">
        <v>76</v>
      </c>
      <c r="E62" s="87"/>
      <c r="F62" s="87"/>
      <c r="G62" s="87"/>
      <c r="H62" s="87"/>
      <c r="I62" s="87"/>
      <c r="J62" s="4"/>
      <c r="K62" s="212"/>
      <c r="L62" s="213"/>
      <c r="M62" s="214"/>
      <c r="N62" s="169"/>
      <c r="O62" s="4"/>
      <c r="P62" s="52"/>
      <c r="Q62" s="52"/>
      <c r="R62" s="52"/>
      <c r="S62" s="53"/>
      <c r="T62" s="41"/>
      <c r="U62" s="42"/>
      <c r="V62" s="43"/>
      <c r="W62" s="42"/>
    </row>
    <row r="63" spans="1:23" ht="15" customHeight="1" thickBot="1" x14ac:dyDescent="0.35">
      <c r="A63" s="159" t="s">
        <v>36</v>
      </c>
      <c r="B63" s="160"/>
      <c r="C63" s="32" t="s">
        <v>48</v>
      </c>
      <c r="D63" s="231" t="s">
        <v>77</v>
      </c>
      <c r="E63" s="232"/>
      <c r="F63" s="232"/>
      <c r="G63" s="232"/>
      <c r="H63" s="232"/>
      <c r="I63" s="233"/>
      <c r="J63" s="5"/>
      <c r="K63" s="215"/>
      <c r="L63" s="216"/>
      <c r="M63" s="217"/>
      <c r="N63" s="170"/>
      <c r="O63" s="5"/>
      <c r="P63" s="54"/>
      <c r="Q63" s="54"/>
      <c r="R63" s="54"/>
      <c r="S63" s="55"/>
      <c r="T63" s="41"/>
      <c r="U63" s="42"/>
      <c r="V63" s="43"/>
      <c r="W63" s="42"/>
    </row>
    <row r="64" spans="1:23" ht="14.4" customHeight="1" x14ac:dyDescent="0.3">
      <c r="A64" s="98"/>
      <c r="B64" s="99"/>
      <c r="C64" s="36">
        <v>7</v>
      </c>
      <c r="D64" s="70" t="s">
        <v>37</v>
      </c>
      <c r="E64" s="234">
        <v>3</v>
      </c>
      <c r="F64" s="14">
        <v>12</v>
      </c>
      <c r="G64" s="236">
        <v>16</v>
      </c>
      <c r="H64" s="234">
        <v>21</v>
      </c>
      <c r="I64" s="234">
        <v>32</v>
      </c>
      <c r="J64" s="240">
        <v>41</v>
      </c>
      <c r="K64" s="234">
        <v>44</v>
      </c>
      <c r="L64" s="14">
        <v>53</v>
      </c>
      <c r="M64" s="7"/>
      <c r="N64" s="7"/>
      <c r="O64" s="7"/>
      <c r="P64" s="15"/>
      <c r="Q64" s="15"/>
      <c r="R64" s="15"/>
      <c r="S64" s="19"/>
      <c r="T64" s="41"/>
      <c r="U64" s="42"/>
      <c r="V64" s="43"/>
      <c r="W64" s="42"/>
    </row>
    <row r="65" spans="1:23" ht="15" customHeight="1" thickBot="1" x14ac:dyDescent="0.35">
      <c r="A65" s="167"/>
      <c r="B65" s="168"/>
      <c r="C65" s="20" t="s">
        <v>6</v>
      </c>
      <c r="D65" s="35" t="s">
        <v>25</v>
      </c>
      <c r="E65" s="235">
        <v>17</v>
      </c>
      <c r="F65" s="11">
        <v>17</v>
      </c>
      <c r="G65" s="235">
        <v>22</v>
      </c>
      <c r="H65" s="235">
        <v>10</v>
      </c>
      <c r="I65" s="235">
        <v>10</v>
      </c>
      <c r="J65" s="240">
        <v>22</v>
      </c>
      <c r="K65" s="235">
        <v>22</v>
      </c>
      <c r="L65" s="11">
        <v>22</v>
      </c>
      <c r="M65" s="10"/>
      <c r="N65" s="10"/>
      <c r="O65" s="10"/>
      <c r="P65" s="12"/>
      <c r="Q65" s="12"/>
      <c r="R65" s="12"/>
      <c r="S65" s="18"/>
      <c r="T65" s="44"/>
      <c r="U65" s="45"/>
      <c r="V65" s="46"/>
      <c r="W65" s="47"/>
    </row>
    <row r="66" spans="1:23" ht="14.4" customHeight="1" x14ac:dyDescent="0.3">
      <c r="A66" s="178" t="s">
        <v>40</v>
      </c>
      <c r="B66" s="179"/>
      <c r="C66" s="180"/>
      <c r="D66" s="177" t="s">
        <v>54</v>
      </c>
      <c r="E66" s="177"/>
      <c r="F66" s="177"/>
      <c r="G66" s="177"/>
      <c r="H66" s="177"/>
      <c r="I66" s="177"/>
      <c r="J66" s="68" t="s">
        <v>49</v>
      </c>
      <c r="K66" s="178" t="s">
        <v>43</v>
      </c>
      <c r="L66" s="179"/>
      <c r="M66" s="180"/>
      <c r="N66" s="218"/>
      <c r="O66" s="177" t="s">
        <v>78</v>
      </c>
      <c r="P66" s="177"/>
      <c r="Q66" s="177"/>
      <c r="R66" s="177"/>
      <c r="S66" s="177"/>
      <c r="T66" s="177"/>
      <c r="U66" s="171" t="s">
        <v>55</v>
      </c>
      <c r="V66" s="172"/>
      <c r="W66" s="173"/>
    </row>
    <row r="67" spans="1:23" ht="14.4" customHeight="1" x14ac:dyDescent="0.3">
      <c r="A67" s="181" t="s">
        <v>41</v>
      </c>
      <c r="B67" s="182"/>
      <c r="C67" s="183"/>
      <c r="D67" s="91" t="s">
        <v>51</v>
      </c>
      <c r="E67" s="91"/>
      <c r="F67" s="91"/>
      <c r="G67" s="91"/>
      <c r="H67" s="91"/>
      <c r="I67" s="91"/>
      <c r="J67" s="69" t="s">
        <v>49</v>
      </c>
      <c r="K67" s="181" t="s">
        <v>44</v>
      </c>
      <c r="L67" s="182"/>
      <c r="M67" s="183"/>
      <c r="N67" s="219"/>
      <c r="O67" s="91" t="s">
        <v>79</v>
      </c>
      <c r="P67" s="91"/>
      <c r="Q67" s="91"/>
      <c r="R67" s="91"/>
      <c r="S67" s="91"/>
      <c r="T67" s="91"/>
      <c r="U67" s="174" t="s">
        <v>55</v>
      </c>
      <c r="V67" s="175"/>
      <c r="W67" s="176"/>
    </row>
    <row r="68" spans="1:23" ht="15" customHeight="1" thickBot="1" x14ac:dyDescent="0.35">
      <c r="A68" s="194" t="s">
        <v>42</v>
      </c>
      <c r="B68" s="195"/>
      <c r="C68" s="196"/>
      <c r="D68" s="148" t="s">
        <v>109</v>
      </c>
      <c r="E68" s="148"/>
      <c r="F68" s="148"/>
      <c r="G68" s="148"/>
      <c r="H68" s="148"/>
      <c r="I68" s="148"/>
      <c r="J68" s="71" t="s">
        <v>49</v>
      </c>
      <c r="K68" s="194" t="s">
        <v>45</v>
      </c>
      <c r="L68" s="195"/>
      <c r="M68" s="196"/>
      <c r="N68" s="220"/>
      <c r="O68" s="148" t="s">
        <v>80</v>
      </c>
      <c r="P68" s="148"/>
      <c r="Q68" s="148"/>
      <c r="R68" s="148"/>
      <c r="S68" s="148"/>
      <c r="T68" s="148"/>
      <c r="U68" s="142" t="s">
        <v>55</v>
      </c>
      <c r="V68" s="143"/>
      <c r="W68" s="144"/>
    </row>
  </sheetData>
  <sheetProtection formatCells="0" selectLockedCells="1"/>
  <mergeCells count="169">
    <mergeCell ref="K27:M27"/>
    <mergeCell ref="K28:M28"/>
    <mergeCell ref="K29:M33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K59:M63"/>
    <mergeCell ref="N66:N68"/>
    <mergeCell ref="D31:I31"/>
    <mergeCell ref="D32:I32"/>
    <mergeCell ref="D36:F36"/>
    <mergeCell ref="D33:I33"/>
    <mergeCell ref="K66:M66"/>
    <mergeCell ref="K67:M67"/>
    <mergeCell ref="K68:M68"/>
    <mergeCell ref="D58:I58"/>
    <mergeCell ref="D59:I59"/>
    <mergeCell ref="D63:I63"/>
    <mergeCell ref="A68:C68"/>
    <mergeCell ref="D66:I66"/>
    <mergeCell ref="D67:I67"/>
    <mergeCell ref="D68:I68"/>
    <mergeCell ref="A37:B37"/>
    <mergeCell ref="D43:I43"/>
    <mergeCell ref="D22:I22"/>
    <mergeCell ref="D23:I23"/>
    <mergeCell ref="K12:M12"/>
    <mergeCell ref="K37:M37"/>
    <mergeCell ref="D30:I30"/>
    <mergeCell ref="D49:I49"/>
    <mergeCell ref="K48:M48"/>
    <mergeCell ref="K49:M49"/>
    <mergeCell ref="D48:I48"/>
    <mergeCell ref="D52:I52"/>
    <mergeCell ref="K40:M40"/>
    <mergeCell ref="K45:M45"/>
    <mergeCell ref="D57:I57"/>
    <mergeCell ref="K38:M38"/>
    <mergeCell ref="D39:I39"/>
    <mergeCell ref="D46:I46"/>
    <mergeCell ref="K47:M47"/>
    <mergeCell ref="D28:I28"/>
    <mergeCell ref="N2:S2"/>
    <mergeCell ref="E2:I2"/>
    <mergeCell ref="A4:B4"/>
    <mergeCell ref="E3:F3"/>
    <mergeCell ref="D19:I19"/>
    <mergeCell ref="D18:I18"/>
    <mergeCell ref="D26:I26"/>
    <mergeCell ref="K16:M16"/>
    <mergeCell ref="D13:I13"/>
    <mergeCell ref="K19:M19"/>
    <mergeCell ref="K24:M24"/>
    <mergeCell ref="K22:M22"/>
    <mergeCell ref="K23:M23"/>
    <mergeCell ref="A6:C6"/>
    <mergeCell ref="D25:I25"/>
    <mergeCell ref="K26:M26"/>
    <mergeCell ref="U66:W66"/>
    <mergeCell ref="U67:W67"/>
    <mergeCell ref="O66:T66"/>
    <mergeCell ref="A66:C66"/>
    <mergeCell ref="A67:C67"/>
    <mergeCell ref="N60:N63"/>
    <mergeCell ref="A63:B63"/>
    <mergeCell ref="A65:B65"/>
    <mergeCell ref="A64:B64"/>
    <mergeCell ref="T7:W7"/>
    <mergeCell ref="D16:I16"/>
    <mergeCell ref="D9:I9"/>
    <mergeCell ref="K7:M7"/>
    <mergeCell ref="D7:I7"/>
    <mergeCell ref="A36:C36"/>
    <mergeCell ref="D37:I37"/>
    <mergeCell ref="D42:I42"/>
    <mergeCell ref="A47:A62"/>
    <mergeCell ref="B47:B62"/>
    <mergeCell ref="A33:B33"/>
    <mergeCell ref="D47:I47"/>
    <mergeCell ref="K43:M43"/>
    <mergeCell ref="K42:M42"/>
    <mergeCell ref="D44:I44"/>
    <mergeCell ref="A35:B35"/>
    <mergeCell ref="A17:A32"/>
    <mergeCell ref="D41:I41"/>
    <mergeCell ref="D55:I55"/>
    <mergeCell ref="K44:M44"/>
    <mergeCell ref="B17:B32"/>
    <mergeCell ref="D17:I17"/>
    <mergeCell ref="A7:B7"/>
    <mergeCell ref="N29:N33"/>
    <mergeCell ref="U68:W68"/>
    <mergeCell ref="O67:T67"/>
    <mergeCell ref="K9:M9"/>
    <mergeCell ref="D8:I8"/>
    <mergeCell ref="K11:M11"/>
    <mergeCell ref="K13:M13"/>
    <mergeCell ref="D14:I14"/>
    <mergeCell ref="K17:M17"/>
    <mergeCell ref="D12:I12"/>
    <mergeCell ref="D27:I27"/>
    <mergeCell ref="D15:I15"/>
    <mergeCell ref="K18:M18"/>
    <mergeCell ref="D11:I11"/>
    <mergeCell ref="D10:I10"/>
    <mergeCell ref="K15:M15"/>
    <mergeCell ref="K14:M14"/>
    <mergeCell ref="K8:M8"/>
    <mergeCell ref="D51:I51"/>
    <mergeCell ref="O68:T68"/>
    <mergeCell ref="K25:M25"/>
    <mergeCell ref="K46:M46"/>
    <mergeCell ref="K39:M39"/>
    <mergeCell ref="G36:S36"/>
    <mergeCell ref="K41:M41"/>
    <mergeCell ref="T4:U4"/>
    <mergeCell ref="V4:W4"/>
    <mergeCell ref="T5:W5"/>
    <mergeCell ref="T1:W2"/>
    <mergeCell ref="B3:D3"/>
    <mergeCell ref="N3:O3"/>
    <mergeCell ref="P3:S3"/>
    <mergeCell ref="G3:H3"/>
    <mergeCell ref="K5:M5"/>
    <mergeCell ref="A1:E1"/>
    <mergeCell ref="A5:B5"/>
    <mergeCell ref="F1:S1"/>
    <mergeCell ref="R4:S4"/>
    <mergeCell ref="C5:I5"/>
    <mergeCell ref="I3:J3"/>
    <mergeCell ref="K3:M3"/>
    <mergeCell ref="K4:M4"/>
    <mergeCell ref="N5:Q5"/>
    <mergeCell ref="N4:Q4"/>
    <mergeCell ref="T3:W3"/>
    <mergeCell ref="R5:S5"/>
    <mergeCell ref="A2:D2"/>
    <mergeCell ref="C4:I4"/>
    <mergeCell ref="J2:M2"/>
    <mergeCell ref="V6:W6"/>
    <mergeCell ref="G6:S6"/>
    <mergeCell ref="D60:I60"/>
    <mergeCell ref="D61:I61"/>
    <mergeCell ref="D62:I62"/>
    <mergeCell ref="D56:I56"/>
    <mergeCell ref="K10:M10"/>
    <mergeCell ref="D24:I24"/>
    <mergeCell ref="A11:B11"/>
    <mergeCell ref="D29:I29"/>
    <mergeCell ref="K20:M20"/>
    <mergeCell ref="A41:B41"/>
    <mergeCell ref="D38:I38"/>
    <mergeCell ref="D40:I40"/>
    <mergeCell ref="D54:I54"/>
    <mergeCell ref="D50:I50"/>
    <mergeCell ref="D45:I45"/>
    <mergeCell ref="D53:I53"/>
    <mergeCell ref="D20:I20"/>
    <mergeCell ref="K21:M21"/>
    <mergeCell ref="D21:I21"/>
    <mergeCell ref="A34:B34"/>
    <mergeCell ref="T6:U6"/>
    <mergeCell ref="D6:F6"/>
  </mergeCells>
  <phoneticPr fontId="0" type="noConversion"/>
  <printOptions horizontalCentered="1" verticalCentered="1"/>
  <pageMargins left="0.25" right="0.25" top="0.75" bottom="0.75" header="0.3" footer="0.3"/>
  <pageSetup paperSize="9" scale="72" orientation="portrait" r:id="rId1"/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Check Box 7">
              <controlPr locked="0" defaultSize="0" autoFill="0" autoLine="0" autoPict="0">
                <anchor moveWithCells="1">
                  <from>
                    <xdr:col>4</xdr:col>
                    <xdr:colOff>45720</xdr:colOff>
                    <xdr:row>1</xdr:row>
                    <xdr:rowOff>22860</xdr:rowOff>
                  </from>
                  <to>
                    <xdr:col>6</xdr:col>
                    <xdr:colOff>137160</xdr:colOff>
                    <xdr:row>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1</xdr:row>
                    <xdr:rowOff>22860</xdr:rowOff>
                  </from>
                  <to>
                    <xdr:col>8</xdr:col>
                    <xdr:colOff>137160</xdr:colOff>
                    <xdr:row>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locked="0" defaultSize="0" autoFill="0" autoLine="0" autoPict="0">
                <anchor moveWithCells="1">
                  <from>
                    <xdr:col>0</xdr:col>
                    <xdr:colOff>7620</xdr:colOff>
                    <xdr:row>33</xdr:row>
                    <xdr:rowOff>7620</xdr:rowOff>
                  </from>
                  <to>
                    <xdr:col>1</xdr:col>
                    <xdr:colOff>297180</xdr:colOff>
                    <xdr:row>34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locked="0" defaultSize="0" autoFill="0" autoLine="0" autoPict="0">
                <anchor moveWithCells="1">
                  <from>
                    <xdr:col>0</xdr:col>
                    <xdr:colOff>7620</xdr:colOff>
                    <xdr:row>34</xdr:row>
                    <xdr:rowOff>30480</xdr:rowOff>
                  </from>
                  <to>
                    <xdr:col>1</xdr:col>
                    <xdr:colOff>274320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locked="0" defaultSize="0" autoFill="0" autoLine="0" autoPict="0">
                <anchor moveWithCells="1">
                  <from>
                    <xdr:col>0</xdr:col>
                    <xdr:colOff>7620</xdr:colOff>
                    <xdr:row>63</xdr:row>
                    <xdr:rowOff>7620</xdr:rowOff>
                  </from>
                  <to>
                    <xdr:col>1</xdr:col>
                    <xdr:colOff>297180</xdr:colOff>
                    <xdr:row>64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locked="0" defaultSize="0" autoFill="0" autoLine="0" autoPict="0">
                <anchor moveWithCells="1">
                  <from>
                    <xdr:col>0</xdr:col>
                    <xdr:colOff>7620</xdr:colOff>
                    <xdr:row>64</xdr:row>
                    <xdr:rowOff>7620</xdr:rowOff>
                  </from>
                  <to>
                    <xdr:col>1</xdr:col>
                    <xdr:colOff>274320</xdr:colOff>
                    <xdr:row>65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Trajkovski</dc:creator>
  <cp:lastModifiedBy>User</cp:lastModifiedBy>
  <cp:lastPrinted>2026-09-24T17:40:42Z</cp:lastPrinted>
  <dcterms:created xsi:type="dcterms:W3CDTF">2014-08-29T18:40:49Z</dcterms:created>
  <dcterms:modified xsi:type="dcterms:W3CDTF">2026-09-24T17:41:39Z</dcterms:modified>
</cp:coreProperties>
</file>